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5" i="2"/>
  <c r="E46" i="2"/>
  <c r="E47" i="2"/>
  <c r="E48" i="2"/>
  <c r="E49" i="2"/>
  <c r="E50" i="2"/>
  <c r="E51" i="2"/>
  <c r="E52" i="2"/>
  <c r="E56" i="2"/>
  <c r="E57" i="2"/>
  <c r="E61" i="2"/>
  <c r="E62" i="2"/>
  <c r="E64" i="2"/>
  <c r="E65" i="2"/>
  <c r="E66" i="2"/>
  <c r="E67" i="2"/>
  <c r="E68" i="2"/>
  <c r="E73" i="2"/>
  <c r="E74" i="2"/>
  <c r="E75" i="2"/>
  <c r="E76" i="2"/>
  <c r="E77" i="2"/>
  <c r="E78" i="2"/>
  <c r="E82" i="2"/>
  <c r="E83" i="2"/>
  <c r="E84" i="2"/>
  <c r="E85" i="2"/>
  <c r="E86" i="2"/>
  <c r="E87" i="2"/>
  <c r="E91" i="2"/>
  <c r="E92" i="2"/>
  <c r="E93" i="2"/>
  <c r="E94" i="2"/>
  <c r="E95" i="2"/>
  <c r="E103" i="2"/>
  <c r="E104" i="2"/>
  <c r="E105" i="2"/>
  <c r="E106" i="2"/>
  <c r="E107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30" i="2"/>
  <c r="E131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3" i="2"/>
  <c r="E174" i="2"/>
  <c r="E175" i="2"/>
  <c r="E176" i="2"/>
  <c r="E177" i="2"/>
  <c r="E178" i="2"/>
  <c r="E180" i="2"/>
  <c r="E181" i="2"/>
  <c r="E182" i="2"/>
  <c r="E183" i="2"/>
  <c r="E184" i="2"/>
  <c r="E185" i="2"/>
  <c r="E186" i="2"/>
  <c r="E187" i="2"/>
  <c r="E188" i="2"/>
  <c r="E197" i="2"/>
  <c r="E201" i="2"/>
  <c r="E202" i="2"/>
  <c r="E203" i="2"/>
  <c r="E208" i="2"/>
  <c r="E209" i="2"/>
  <c r="E210" i="2"/>
  <c r="E212" i="2"/>
  <c r="E213" i="2"/>
  <c r="E214" i="2"/>
  <c r="E215" i="2"/>
  <c r="E216" i="2"/>
  <c r="E217" i="2"/>
  <c r="E218" i="2"/>
  <c r="E219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5" i="2"/>
  <c r="E236" i="2"/>
  <c r="E237" i="2"/>
  <c r="E238" i="2"/>
  <c r="E240" i="2"/>
  <c r="E241" i="2"/>
  <c r="E242" i="2"/>
  <c r="E243" i="2"/>
  <c r="E244" i="2"/>
  <c r="E245" i="2"/>
  <c r="E246" i="2"/>
  <c r="E248" i="2"/>
  <c r="E249" i="2"/>
  <c r="E259" i="2"/>
  <c r="E260" i="2"/>
  <c r="E261" i="2"/>
  <c r="E262" i="2"/>
  <c r="E263" i="2"/>
  <c r="E264" i="2"/>
  <c r="E265" i="2"/>
  <c r="E266" i="2"/>
  <c r="E267" i="2"/>
  <c r="E268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90" i="2"/>
  <c r="E291" i="2"/>
  <c r="E298" i="2"/>
  <c r="E299" i="2"/>
  <c r="E300" i="2"/>
  <c r="E301" i="2"/>
  <c r="E302" i="2"/>
  <c r="E303" i="2"/>
  <c r="E304" i="2"/>
  <c r="E305" i="2"/>
  <c r="E306" i="2"/>
  <c r="E307" i="2"/>
  <c r="E308" i="2"/>
  <c r="E5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4" i="1"/>
  <c r="E103" i="1"/>
  <c r="E104" i="1"/>
  <c r="E113" i="1"/>
  <c r="E114" i="1"/>
  <c r="E115" i="1"/>
  <c r="E116" i="1"/>
  <c r="E117" i="1"/>
  <c r="E120" i="1"/>
  <c r="E121" i="1"/>
  <c r="E122" i="1"/>
  <c r="E127" i="1"/>
  <c r="E128" i="1"/>
  <c r="E131" i="1"/>
  <c r="E132" i="1"/>
  <c r="E135" i="1"/>
  <c r="E136" i="1"/>
  <c r="E137" i="1"/>
  <c r="E138" i="1"/>
  <c r="E139" i="1"/>
  <c r="E140" i="1"/>
  <c r="E141" i="1"/>
  <c r="E144" i="1"/>
  <c r="E145" i="1"/>
  <c r="E146" i="1"/>
  <c r="E147" i="1"/>
  <c r="E148" i="1"/>
  <c r="E149" i="1"/>
  <c r="E150" i="1"/>
  <c r="E153" i="1"/>
  <c r="E154" i="1"/>
  <c r="E155" i="1"/>
  <c r="E10" i="1"/>
</calcChain>
</file>

<file path=xl/sharedStrings.xml><?xml version="1.0" encoding="utf-8"?>
<sst xmlns="http://schemas.openxmlformats.org/spreadsheetml/2006/main" count="1118" uniqueCount="749">
  <si>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</si>
  <si>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</si>
  <si>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</si>
  <si>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</si>
  <si>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</si>
  <si>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</si>
  <si>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</si>
  <si>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</si>
  <si>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</si>
  <si>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</si>
  <si>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</si>
  <si>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</si>
  <si>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</si>
  <si>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</si>
  <si>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</si>
  <si>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</si>
  <si>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</si>
  <si>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</si>
  <si>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</si>
  <si>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</si>
  <si>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</si>
  <si>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</si>
  <si>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</si>
  <si>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</si>
  <si>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</si>
  <si>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</si>
  <si>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</si>
  <si>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</si>
  <si>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</si>
  <si>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</si>
  <si>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</si>
  <si>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</si>
  <si>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</si>
  <si>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</si>
  <si>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</si>
  <si>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</si>
  <si>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</si>
  <si>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</si>
  <si>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</si>
  <si>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</si>
  <si>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</si>
  <si>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</si>
  <si>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</si>
  <si>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</si>
  <si>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</si>
  <si>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</si>
  <si>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</si>
  <si>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</si>
  <si>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</si>
  <si>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</si>
  <si>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</si>
  <si>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</si>
  <si>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</si>
  <si>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</si>
  <si>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</si>
  <si>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</si>
  <si>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</si>
  <si>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</si>
  <si>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</si>
  <si>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</si>
  <si>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</si>
  <si>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</si>
  <si>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</si>
  <si>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</si>
  <si>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</si>
  <si>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</si>
  <si>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</si>
  <si>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</si>
  <si>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</si>
  <si>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</si>
  <si>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</si>
  <si>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</si>
  <si>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</si>
  <si>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</si>
  <si>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</si>
  <si>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</si>
  <si>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</si>
  <si>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</si>
  <si>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</si>
  <si>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</si>
  <si>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</si>
  <si>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</si>
  <si>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</si>
  <si>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</si>
  <si>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</si>
  <si>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</si>
  <si>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</si>
  <si>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</si>
  <si>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</si>
  <si>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</si>
  <si>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</si>
  <si>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</si>
  <si>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</si>
  <si>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</si>
  <si>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</si>
  <si>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</si>
  <si>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</si>
  <si>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</si>
  <si>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</si>
  <si>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</si>
  <si>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</si>
  <si>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</si>
  <si>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</si>
  <si>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</si>
  <si>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</si>
  <si>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</si>
  <si>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</si>
  <si>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</si>
  <si>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</si>
  <si>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</si>
  <si>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</si>
  <si>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</si>
  <si>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</si>
  <si>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</si>
  <si>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</si>
  <si>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</si>
  <si>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</si>
  <si>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</si>
  <si>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</si>
  <si>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</si>
  <si>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</si>
  <si>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</si>
  <si>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</si>
  <si>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</si>
  <si>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</si>
  <si>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</si>
  <si>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</si>
  <si>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</si>
  <si>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</si>
  <si>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</si>
  <si>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</si>
  <si>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</si>
  <si>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</si>
  <si>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</si>
  <si>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</si>
  <si>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</si>
  <si>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</si>
  <si>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</si>
  <si>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</si>
  <si>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</si>
  <si>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</si>
  <si>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</si>
  <si>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</si>
  <si>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</si>
  <si>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</si>
  <si>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</si>
  <si>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</si>
  <si>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</si>
  <si>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</si>
  <si>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</si>
  <si>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</si>
  <si>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</si>
  <si>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</si>
  <si>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</si>
  <si>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</si>
  <si>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</si>
  <si>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</si>
  <si>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</si>
  <si>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</si>
  <si>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</si>
  <si>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</si>
  <si>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</si>
  <si>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</si>
  <si>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</si>
  <si>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</si>
  <si>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</si>
  <si>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</si>
  <si>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</si>
  <si>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</si>
  <si>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</si>
  <si>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</si>
  <si>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</si>
  <si>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</si>
  <si>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</si>
  <si>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</si>
  <si>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</si>
  <si>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</si>
  <si>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</si>
  <si>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</si>
  <si>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</si>
  <si>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</si>
  <si>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</si>
  <si>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</si>
  <si>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</si>
  <si>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</si>
  <si>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</si>
  <si>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</si>
  <si>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</si>
  <si>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</si>
  <si>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</si>
  <si>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</si>
  <si>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</si>
  <si>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</si>
  <si>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</si>
  <si>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</si>
  <si>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</si>
  <si>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</si>
  <si>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</si>
  <si>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</si>
  <si>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</si>
  <si>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</si>
  <si>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</si>
  <si>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</si>
  <si>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</si>
  <si>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</si>
  <si>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</si>
  <si>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</si>
  <si>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</si>
  <si>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</si>
  <si>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</si>
  <si>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</si>
  <si>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</si>
  <si>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</si>
  <si>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</si>
  <si>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</si>
  <si>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</si>
  <si>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</si>
  <si>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</si>
  <si>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</si>
  <si>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</si>
  <si>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</si>
  <si>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</si>
  <si>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</si>
  <si>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</si>
  <si>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</si>
  <si>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</si>
  <si>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</si>
  <si>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</si>
  <si>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</si>
  <si>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</si>
  <si>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</si>
  <si>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</si>
  <si>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</si>
  <si>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</si>
  <si>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</si>
  <si>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</si>
  <si>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</si>
  <si>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</si>
  <si>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</si>
  <si>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</si>
  <si>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</si>
  <si>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</si>
  <si>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</si>
  <si>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</si>
  <si>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</si>
  <si>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</si>
  <si>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</si>
  <si>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</si>
  <si>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</si>
  <si>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</si>
  <si>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</si>
  <si>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</si>
  <si>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</si>
  <si>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</si>
  <si>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</si>
  <si>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</si>
  <si>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</si>
  <si>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</si>
  <si>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</si>
  <si>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</si>
  <si>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</si>
  <si>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</si>
  <si>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</si>
  <si>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</si>
  <si>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</si>
  <si>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</si>
  <si>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</si>
  <si>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</si>
  <si>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</si>
  <si>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</si>
  <si>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</si>
  <si>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</si>
  <si>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</si>
  <si>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</si>
  <si>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</si>
  <si>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</si>
  <si>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</si>
  <si>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</si>
  <si>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</si>
  <si>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</si>
  <si>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</si>
  <si>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</si>
  <si>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</si>
  <si>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</si>
  <si>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</si>
  <si>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</si>
  <si>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</si>
  <si>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</si>
  <si>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</si>
  <si>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</si>
  <si>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</si>
  <si>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</si>
  <si>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</si>
  <si>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</si>
  <si>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</si>
  <si>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</si>
  <si>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</si>
  <si>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</si>
  <si>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</si>
  <si>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</si>
  <si>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</si>
  <si>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</si>
  <si>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</si>
  <si>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</si>
  <si>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</si>
  <si>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</si>
  <si>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</si>
  <si>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</si>
  <si>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</si>
  <si>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</si>
  <si>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</si>
  <si>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</si>
  <si>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</si>
  <si>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</si>
  <si>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</si>
  <si>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</si>
  <si>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</si>
  <si>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</si>
  <si>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</si>
  <si>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</si>
  <si>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</si>
  <si>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</si>
  <si>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</si>
  <si>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</si>
  <si>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</si>
  <si>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</si>
  <si>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</si>
  <si>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</si>
  <si>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</si>
  <si>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</si>
  <si>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</si>
  <si>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</si>
  <si>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</si>
  <si>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</si>
  <si>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</si>
  <si>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</si>
  <si>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</si>
  <si>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</si>
  <si>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</si>
  <si>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</si>
  <si>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</si>
  <si>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</si>
  <si>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</si>
  <si>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</si>
  <si>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</si>
  <si>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</si>
  <si>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</si>
  <si>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</si>
  <si>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</si>
  <si>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</si>
  <si>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</si>
  <si>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</si>
  <si>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</si>
  <si>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</si>
  <si>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</si>
  <si>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</si>
  <si>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</si>
  <si>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</si>
  <si>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</si>
  <si>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</si>
  <si>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</si>
  <si>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</si>
  <si>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</si>
  <si>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</si>
  <si>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</si>
  <si>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</si>
  <si>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</si>
  <si>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</si>
  <si>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</si>
  <si>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</si>
  <si>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</si>
  <si>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</si>
  <si>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</si>
  <si>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</si>
  <si>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</si>
  <si>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</si>
  <si>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</si>
  <si>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</si>
  <si>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</si>
  <si>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</si>
  <si>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</si>
  <si>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</si>
  <si>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</si>
  <si>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</si>
  <si>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</si>
  <si>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</si>
  <si>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</si>
  <si>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</si>
  <si>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</si>
  <si>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</si>
  <si>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</si>
  <si>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</si>
  <si>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</si>
  <si>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</si>
  <si>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</si>
  <si>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</si>
  <si>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</si>
  <si>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</si>
  <si>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</si>
  <si>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</si>
  <si>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</si>
  <si>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</si>
  <si>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</si>
  <si>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</si>
  <si>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</si>
  <si>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</si>
  <si>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</si>
  <si>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</si>
  <si>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</si>
  <si>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</si>
  <si>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</si>
  <si>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</si>
  <si>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</si>
  <si>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</si>
  <si>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</si>
  <si>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</si>
  <si>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</si>
  <si>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</si>
  <si>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</si>
  <si>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</si>
  <si>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</si>
  <si>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</si>
  <si>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</si>
  <si>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</si>
  <si>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</si>
  <si>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</si>
  <si>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</si>
  <si>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</si>
  <si>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</si>
  <si>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</si>
  <si>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</si>
  <si>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</si>
  <si>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</si>
  <si>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</si>
  <si>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</si>
  <si>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</si>
  <si>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</si>
  <si>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</si>
  <si>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</si>
  <si>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</si>
  <si>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</si>
  <si>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</si>
  <si>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</si>
  <si>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</si>
  <si>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</si>
  <si>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</si>
  <si>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</si>
  <si>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</si>
  <si>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</si>
  <si>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</si>
  <si>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</si>
  <si>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</si>
  <si>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</si>
  <si>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</si>
  <si>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</si>
  <si>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</si>
  <si>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</si>
  <si>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</si>
  <si>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</si>
  <si>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</si>
  <si>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</si>
  <si>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</si>
  <si>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</si>
  <si>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</si>
  <si>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</si>
  <si>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</si>
  <si>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</si>
  <si>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</si>
  <si>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</si>
  <si>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</si>
  <si>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</si>
  <si>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</si>
  <si>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</si>
  <si>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</si>
  <si>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</si>
  <si>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</si>
  <si>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</si>
  <si>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</si>
  <si>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</si>
  <si>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</si>
  <si>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</si>
  <si>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</si>
  <si>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</si>
  <si>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</si>
  <si>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</si>
  <si>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</si>
  <si>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</si>
  <si>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</si>
  <si>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</si>
  <si>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</si>
  <si>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</si>
  <si>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</si>
  <si>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</si>
  <si>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</si>
  <si>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</si>
  <si>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</si>
  <si>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</si>
  <si>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</si>
  <si>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</si>
  <si>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</si>
  <si>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</si>
  <si>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</si>
  <si>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</si>
  <si>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</si>
  <si>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</si>
  <si>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</si>
  <si>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</si>
  <si>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</si>
  <si>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</si>
  <si>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</si>
  <si>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</si>
  <si>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</si>
  <si>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</si>
  <si>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</si>
  <si>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</si>
  <si>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</si>
  <si>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</si>
  <si>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</si>
  <si>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</si>
  <si>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</si>
  <si>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</si>
  <si>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</si>
  <si>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</si>
  <si>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</si>
  <si>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</si>
  <si>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</si>
  <si>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</si>
  <si>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</si>
  <si>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</si>
  <si>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</si>
  <si>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</si>
  <si>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</si>
  <si>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</si>
  <si>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</si>
  <si>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</si>
  <si>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</si>
  <si>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</si>
  <si>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</si>
  <si>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</si>
  <si>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</si>
  <si>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</si>
  <si>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</si>
  <si>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</si>
  <si>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</si>
  <si>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</si>
  <si>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</si>
  <si>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</si>
  <si>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</si>
  <si>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</si>
  <si>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</si>
  <si>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</si>
  <si>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</si>
  <si>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</si>
  <si>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</si>
  <si>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</si>
  <si>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</si>
  <si>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</si>
  <si>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</si>
  <si>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</si>
  <si>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</si>
  <si>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</si>
  <si>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</si>
  <si>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</si>
  <si>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</si>
  <si>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</si>
  <si>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</si>
  <si>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</si>
  <si>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</si>
  <si>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</si>
  <si>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</si>
  <si>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</si>
  <si>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</si>
  <si>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</si>
  <si>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</si>
  <si>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</si>
  <si>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</si>
  <si>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</si>
  <si>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</si>
  <si>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</si>
  <si>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</si>
  <si>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</si>
  <si>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</si>
  <si>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</si>
  <si>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</si>
  <si>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</si>
  <si>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</si>
  <si>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</si>
  <si>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</si>
  <si>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</si>
  <si>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</si>
  <si>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</si>
  <si>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</si>
  <si>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</si>
  <si>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</si>
  <si>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</si>
  <si>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</si>
  <si>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</si>
  <si>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</si>
  <si>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</si>
  <si>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</si>
  <si>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</si>
  <si>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</si>
  <si>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</si>
  <si>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</si>
  <si>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</si>
  <si>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</si>
  <si>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</si>
  <si>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</si>
  <si>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</si>
  <si>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</si>
  <si>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</si>
  <si>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</si>
  <si>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</si>
  <si>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</si>
  <si>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</si>
  <si>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</si>
  <si>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</si>
  <si>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</si>
  <si>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</si>
  <si>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</si>
  <si>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Закупка товаров, работ, услуг в сфере информационно-коммуникационных технологий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</si>
  <si>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</si>
  <si>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</si>
  <si>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</si>
  <si>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</si>
  <si>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</si>
  <si>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</si>
  <si>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</si>
  <si>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</si>
  <si>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</si>
  <si>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</si>
  <si>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</si>
  <si>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</si>
  <si>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</si>
  <si>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</si>
  <si>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</si>
  <si>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</si>
  <si>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</si>
  <si>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</si>
  <si>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</si>
  <si>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</si>
  <si>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</si>
  <si>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</si>
  <si>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</si>
  <si>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</si>
  <si>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</si>
  <si>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</si>
  <si>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</si>
  <si>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</si>
  <si>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</si>
  <si>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</si>
  <si>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</si>
  <si>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</si>
  <si>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</si>
  <si>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</si>
  <si>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</si>
  <si>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</si>
  <si>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</si>
  <si>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</si>
  <si>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</si>
  <si>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</si>
  <si>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</si>
  <si>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</si>
  <si>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</si>
  <si>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</si>
  <si>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</si>
  <si>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</si>
  <si>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</si>
  <si>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</si>
  <si>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</si>
  <si>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</si>
  <si>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</si>
  <si>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</si>
  <si>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</si>
  <si>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</si>
  <si>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</si>
  <si>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</si>
  <si>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</si>
  <si>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</si>
  <si>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</si>
  <si>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</si>
  <si>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</si>
  <si>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</si>
  <si>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</si>
  <si>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</si>
  <si>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</si>
  <si>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</si>
  <si>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</si>
  <si>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</si>
  <si>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</si>
  <si>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</si>
  <si>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</si>
  <si>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</si>
  <si>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</si>
  <si>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</si>
  <si>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</si>
  <si>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</si>
  <si>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</si>
  <si>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</si>
  <si>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</si>
  <si>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</si>
  <si>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</si>
  <si>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</si>
  <si>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</si>
  <si>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</si>
  <si>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</si>
  <si>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</si>
  <si>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</si>
  <si>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</si>
  <si>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</si>
  <si>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</si>
  <si>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</si>
  <si>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</si>
  <si>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</si>
  <si>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</si>
  <si>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</si>
  <si>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</si>
  <si>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</si>
  <si>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</si>
  <si>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</si>
  <si>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</si>
  <si>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</si>
  <si>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</si>
  <si>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</si>
  <si>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</si>
  <si>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</si>
  <si>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</si>
  <si>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</si>
  <si>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</si>
  <si>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</si>
  <si>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</si>
  <si>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</si>
  <si>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</si>
  <si>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</si>
  <si>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</si>
  <si>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</si>
  <si>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</si>
  <si>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</si>
  <si>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</si>
  <si>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</si>
  <si>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</si>
  <si>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</si>
  <si>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</si>
  <si>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</si>
  <si>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</si>
  <si>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</si>
  <si>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март 2022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</si>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</sst>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31"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9" fillId="0" borderId="9" xfId="1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showGridLines="0" tabSelected="1" workbookViewId="0">
      <selection activeCell="A8" sqref="A8:E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15" t="s">
        <v>0</v>
      </c>
      <c r="B1" s="14"/>
      <c r="C1" s="8"/>
    </row>
    <row r="2" spans="1:5" ht="24.75" customHeight="1" x14ac:dyDescent="0.35">
      <c r="A2" s="18" t="s">
        <v>745</v>
      </c>
      <c r="B2" s="18"/>
      <c r="C2" s="18"/>
      <c r="D2" s="18"/>
      <c r="E2" s="18"/>
    </row>
    <row r="3" spans="1:5" ht="22.5" customHeight="1" x14ac:dyDescent="0.35">
      <c r="A3" s="18" t="s">
        <v>746</v>
      </c>
      <c r="B3" s="18"/>
      <c r="C3" s="18"/>
      <c r="D3" s="18"/>
      <c r="E3" s="18"/>
    </row>
    <row r="4" spans="1:5" ht="12" customHeight="1" x14ac:dyDescent="0.25">
      <c r="A4" s="16" t="s">
        <v>0</v>
      </c>
      <c r="B4" s="14"/>
      <c r="C4" s="8"/>
    </row>
    <row r="5" spans="1:5" ht="13.15" customHeight="1" x14ac:dyDescent="0.25">
      <c r="A5" s="15" t="s">
        <v>1</v>
      </c>
      <c r="B5" s="14"/>
      <c r="C5" s="8"/>
    </row>
    <row r="6" spans="1:5" ht="12" customHeight="1" x14ac:dyDescent="0.25">
      <c r="A6" s="15" t="s">
        <v>0</v>
      </c>
      <c r="B6" s="14"/>
      <c r="C6" s="8"/>
    </row>
    <row r="7" spans="1:5" ht="28.5" customHeight="1" x14ac:dyDescent="0.25">
      <c r="A7" s="13" t="s">
        <v>2</v>
      </c>
      <c r="B7" s="13"/>
      <c r="C7" s="13"/>
      <c r="D7" s="13"/>
      <c r="E7" s="13"/>
    </row>
    <row r="8" spans="1:5" ht="81.75" customHeight="1" x14ac:dyDescent="0.25">
      <c r="A8" s="24" t="s">
        <v>4</v>
      </c>
      <c r="B8" s="24" t="s">
        <v>5</v>
      </c>
      <c r="C8" s="25" t="s">
        <v>747</v>
      </c>
      <c r="D8" s="23" t="s">
        <v>3</v>
      </c>
      <c r="E8" s="26" t="s">
        <v>748</v>
      </c>
    </row>
    <row r="9" spans="1:5" ht="15" customHeight="1" x14ac:dyDescent="0.25">
      <c r="A9" s="17" t="s">
        <v>6</v>
      </c>
      <c r="B9" s="17">
        <v>2</v>
      </c>
      <c r="C9" s="17">
        <v>3</v>
      </c>
      <c r="D9" s="1">
        <v>4</v>
      </c>
      <c r="E9" s="17">
        <v>5</v>
      </c>
    </row>
    <row r="10" spans="1:5" x14ac:dyDescent="0.25">
      <c r="A10" s="2" t="s">
        <v>7</v>
      </c>
      <c r="B10" s="3" t="s">
        <v>8</v>
      </c>
      <c r="C10" s="4">
        <v>657384857.35000002</v>
      </c>
      <c r="D10" s="4">
        <v>121530724.23</v>
      </c>
      <c r="E10" s="19">
        <f>100/C10*D10</f>
        <v>18.486997817367659</v>
      </c>
    </row>
    <row r="11" spans="1:5" ht="21.75" x14ac:dyDescent="0.25">
      <c r="A11" s="2" t="s">
        <v>10</v>
      </c>
      <c r="B11" s="3" t="s">
        <v>11</v>
      </c>
      <c r="C11" s="4">
        <v>67408390</v>
      </c>
      <c r="D11" s="4">
        <v>15487344.68</v>
      </c>
      <c r="E11" s="19">
        <f t="shared" ref="E11:E74" si="0">100/C11*D11</f>
        <v>22.975396208098129</v>
      </c>
    </row>
    <row r="12" spans="1:5" x14ac:dyDescent="0.25">
      <c r="A12" s="2" t="s">
        <v>12</v>
      </c>
      <c r="B12" s="3" t="s">
        <v>13</v>
      </c>
      <c r="C12" s="4">
        <v>32208090</v>
      </c>
      <c r="D12" s="4">
        <v>5210251.5</v>
      </c>
      <c r="E12" s="19">
        <f t="shared" si="0"/>
        <v>16.176840973805028</v>
      </c>
    </row>
    <row r="13" spans="1:5" x14ac:dyDescent="0.25">
      <c r="A13" s="2" t="s">
        <v>14</v>
      </c>
      <c r="B13" s="3" t="s">
        <v>15</v>
      </c>
      <c r="C13" s="4">
        <v>57410</v>
      </c>
      <c r="D13" s="4">
        <v>-239085.5</v>
      </c>
      <c r="E13" s="19">
        <f t="shared" si="0"/>
        <v>-416.45270858735415</v>
      </c>
    </row>
    <row r="14" spans="1:5" ht="32.25" x14ac:dyDescent="0.25">
      <c r="A14" s="2" t="s">
        <v>16</v>
      </c>
      <c r="B14" s="3" t="s">
        <v>17</v>
      </c>
      <c r="C14" s="4">
        <v>57410</v>
      </c>
      <c r="D14" s="4">
        <v>-239085.5</v>
      </c>
      <c r="E14" s="19">
        <f t="shared" si="0"/>
        <v>-416.45270858735415</v>
      </c>
    </row>
    <row r="15" spans="1:5" ht="42.75" x14ac:dyDescent="0.25">
      <c r="A15" s="2" t="s">
        <v>18</v>
      </c>
      <c r="B15" s="3" t="s">
        <v>19</v>
      </c>
      <c r="C15" s="4">
        <v>57410</v>
      </c>
      <c r="D15" s="4">
        <v>-239085.5</v>
      </c>
      <c r="E15" s="19">
        <f t="shared" si="0"/>
        <v>-416.45270858735415</v>
      </c>
    </row>
    <row r="16" spans="1:5" x14ac:dyDescent="0.25">
      <c r="A16" s="2" t="s">
        <v>20</v>
      </c>
      <c r="B16" s="3" t="s">
        <v>21</v>
      </c>
      <c r="C16" s="4">
        <v>32150680</v>
      </c>
      <c r="D16" s="4">
        <v>5449337</v>
      </c>
      <c r="E16" s="19">
        <f t="shared" si="0"/>
        <v>16.949367789421562</v>
      </c>
    </row>
    <row r="17" spans="1:5" ht="63.75" x14ac:dyDescent="0.25">
      <c r="A17" s="2" t="s">
        <v>22</v>
      </c>
      <c r="B17" s="3" t="s">
        <v>23</v>
      </c>
      <c r="C17" s="4">
        <v>30805800</v>
      </c>
      <c r="D17" s="4">
        <v>5040068.34</v>
      </c>
      <c r="E17" s="19">
        <f t="shared" si="0"/>
        <v>16.360777321153808</v>
      </c>
    </row>
    <row r="18" spans="1:5" ht="95.25" x14ac:dyDescent="0.25">
      <c r="A18" s="2" t="s">
        <v>24</v>
      </c>
      <c r="B18" s="3" t="s">
        <v>25</v>
      </c>
      <c r="C18" s="4">
        <v>58590</v>
      </c>
      <c r="D18" s="4">
        <v>-15481.81</v>
      </c>
      <c r="E18" s="19">
        <f t="shared" si="0"/>
        <v>-26.423980201399555</v>
      </c>
    </row>
    <row r="19" spans="1:5" ht="42.75" x14ac:dyDescent="0.25">
      <c r="A19" s="2" t="s">
        <v>26</v>
      </c>
      <c r="B19" s="3" t="s">
        <v>27</v>
      </c>
      <c r="C19" s="4">
        <v>166730</v>
      </c>
      <c r="D19" s="4">
        <v>62908.92</v>
      </c>
      <c r="E19" s="19">
        <f t="shared" si="0"/>
        <v>37.731014214598453</v>
      </c>
    </row>
    <row r="20" spans="1:5" ht="74.25" x14ac:dyDescent="0.25">
      <c r="A20" s="2" t="s">
        <v>28</v>
      </c>
      <c r="B20" s="3" t="s">
        <v>29</v>
      </c>
      <c r="C20" s="4">
        <v>851780</v>
      </c>
      <c r="D20" s="4">
        <v>361841.55</v>
      </c>
      <c r="E20" s="19">
        <f t="shared" si="0"/>
        <v>42.480634670924417</v>
      </c>
    </row>
    <row r="21" spans="1:5" ht="84.75" x14ac:dyDescent="0.25">
      <c r="A21" s="2" t="s">
        <v>30</v>
      </c>
      <c r="B21" s="3" t="s">
        <v>31</v>
      </c>
      <c r="C21" s="4">
        <v>267780</v>
      </c>
      <c r="D21" s="4">
        <v>0</v>
      </c>
      <c r="E21" s="19">
        <f t="shared" si="0"/>
        <v>0</v>
      </c>
    </row>
    <row r="22" spans="1:5" ht="32.25" x14ac:dyDescent="0.25">
      <c r="A22" s="2" t="s">
        <v>32</v>
      </c>
      <c r="B22" s="3" t="s">
        <v>33</v>
      </c>
      <c r="C22" s="4">
        <v>2623200</v>
      </c>
      <c r="D22" s="4">
        <v>676529.96</v>
      </c>
      <c r="E22" s="19">
        <f t="shared" si="0"/>
        <v>25.790254650808173</v>
      </c>
    </row>
    <row r="23" spans="1:5" ht="32.25" x14ac:dyDescent="0.25">
      <c r="A23" s="2" t="s">
        <v>34</v>
      </c>
      <c r="B23" s="3" t="s">
        <v>35</v>
      </c>
      <c r="C23" s="4">
        <v>2623200</v>
      </c>
      <c r="D23" s="4">
        <v>676529.96</v>
      </c>
      <c r="E23" s="19">
        <f t="shared" si="0"/>
        <v>25.790254650808173</v>
      </c>
    </row>
    <row r="24" spans="1:5" ht="63.75" x14ac:dyDescent="0.25">
      <c r="A24" s="2" t="s">
        <v>36</v>
      </c>
      <c r="B24" s="3" t="s">
        <v>37</v>
      </c>
      <c r="C24" s="4">
        <v>1186000</v>
      </c>
      <c r="D24" s="4">
        <v>324906.7</v>
      </c>
      <c r="E24" s="19">
        <f t="shared" si="0"/>
        <v>27.395168634064081</v>
      </c>
    </row>
    <row r="25" spans="1:5" ht="95.25" x14ac:dyDescent="0.25">
      <c r="A25" s="2" t="s">
        <v>38</v>
      </c>
      <c r="B25" s="3" t="s">
        <v>39</v>
      </c>
      <c r="C25" s="4">
        <v>1186000</v>
      </c>
      <c r="D25" s="4">
        <v>324906.7</v>
      </c>
      <c r="E25" s="19">
        <f t="shared" si="0"/>
        <v>27.395168634064081</v>
      </c>
    </row>
    <row r="26" spans="1:5" ht="74.25" x14ac:dyDescent="0.25">
      <c r="A26" s="2" t="s">
        <v>40</v>
      </c>
      <c r="B26" s="3" t="s">
        <v>41</v>
      </c>
      <c r="C26" s="4">
        <v>6600</v>
      </c>
      <c r="D26" s="4">
        <v>2081.92</v>
      </c>
      <c r="E26" s="19">
        <f t="shared" si="0"/>
        <v>31.544242424242427</v>
      </c>
    </row>
    <row r="27" spans="1:5" ht="105.75" x14ac:dyDescent="0.25">
      <c r="A27" s="2" t="s">
        <v>42</v>
      </c>
      <c r="B27" s="3" t="s">
        <v>43</v>
      </c>
      <c r="C27" s="4">
        <v>6600</v>
      </c>
      <c r="D27" s="4">
        <v>2081.92</v>
      </c>
      <c r="E27" s="19">
        <f t="shared" si="0"/>
        <v>31.544242424242427</v>
      </c>
    </row>
    <row r="28" spans="1:5" ht="63.75" x14ac:dyDescent="0.25">
      <c r="A28" s="2" t="s">
        <v>44</v>
      </c>
      <c r="B28" s="3" t="s">
        <v>45</v>
      </c>
      <c r="C28" s="4">
        <v>1579300</v>
      </c>
      <c r="D28" s="4">
        <v>393131.75</v>
      </c>
      <c r="E28" s="19">
        <f t="shared" si="0"/>
        <v>24.892784778066233</v>
      </c>
    </row>
    <row r="29" spans="1:5" ht="95.25" x14ac:dyDescent="0.25">
      <c r="A29" s="2" t="s">
        <v>46</v>
      </c>
      <c r="B29" s="3" t="s">
        <v>47</v>
      </c>
      <c r="C29" s="4">
        <v>1579300</v>
      </c>
      <c r="D29" s="4">
        <v>393131.75</v>
      </c>
      <c r="E29" s="19">
        <f t="shared" si="0"/>
        <v>24.892784778066233</v>
      </c>
    </row>
    <row r="30" spans="1:5" ht="63.75" x14ac:dyDescent="0.25">
      <c r="A30" s="2" t="s">
        <v>48</v>
      </c>
      <c r="B30" s="3" t="s">
        <v>49</v>
      </c>
      <c r="C30" s="4">
        <v>-148700</v>
      </c>
      <c r="D30" s="4">
        <v>-43590.41</v>
      </c>
      <c r="E30" s="19">
        <f t="shared" si="0"/>
        <v>29.314330867518496</v>
      </c>
    </row>
    <row r="31" spans="1:5" ht="95.25" x14ac:dyDescent="0.25">
      <c r="A31" s="2" t="s">
        <v>50</v>
      </c>
      <c r="B31" s="3" t="s">
        <v>51</v>
      </c>
      <c r="C31" s="4">
        <v>-148700</v>
      </c>
      <c r="D31" s="4">
        <v>-43590.41</v>
      </c>
      <c r="E31" s="19">
        <f t="shared" si="0"/>
        <v>29.314330867518496</v>
      </c>
    </row>
    <row r="32" spans="1:5" x14ac:dyDescent="0.25">
      <c r="A32" s="2" t="s">
        <v>52</v>
      </c>
      <c r="B32" s="3" t="s">
        <v>53</v>
      </c>
      <c r="C32" s="4">
        <v>21215310</v>
      </c>
      <c r="D32" s="4">
        <v>6436331.6500000004</v>
      </c>
      <c r="E32" s="19">
        <f t="shared" si="0"/>
        <v>30.338145659903155</v>
      </c>
    </row>
    <row r="33" spans="1:5" ht="21.75" x14ac:dyDescent="0.25">
      <c r="A33" s="2" t="s">
        <v>54</v>
      </c>
      <c r="B33" s="3" t="s">
        <v>55</v>
      </c>
      <c r="C33" s="4">
        <v>17913250</v>
      </c>
      <c r="D33" s="4">
        <v>5608809.75</v>
      </c>
      <c r="E33" s="19">
        <f t="shared" si="0"/>
        <v>31.31095557757526</v>
      </c>
    </row>
    <row r="34" spans="1:5" ht="32.25" x14ac:dyDescent="0.25">
      <c r="A34" s="2" t="s">
        <v>56</v>
      </c>
      <c r="B34" s="3" t="s">
        <v>57</v>
      </c>
      <c r="C34" s="4">
        <v>15100790</v>
      </c>
      <c r="D34" s="4">
        <v>4276890.4000000004</v>
      </c>
      <c r="E34" s="19">
        <f t="shared" si="0"/>
        <v>28.322295720952347</v>
      </c>
    </row>
    <row r="35" spans="1:5" ht="32.25" x14ac:dyDescent="0.25">
      <c r="A35" s="2" t="s">
        <v>56</v>
      </c>
      <c r="B35" s="3" t="s">
        <v>58</v>
      </c>
      <c r="C35" s="4">
        <v>15100790</v>
      </c>
      <c r="D35" s="4">
        <v>4276890.4000000004</v>
      </c>
      <c r="E35" s="19">
        <f t="shared" si="0"/>
        <v>28.322295720952347</v>
      </c>
    </row>
    <row r="36" spans="1:5" ht="32.25" x14ac:dyDescent="0.25">
      <c r="A36" s="2" t="s">
        <v>59</v>
      </c>
      <c r="B36" s="3" t="s">
        <v>60</v>
      </c>
      <c r="C36" s="4">
        <v>2812460</v>
      </c>
      <c r="D36" s="4">
        <v>1331919.3500000001</v>
      </c>
      <c r="E36" s="19">
        <f t="shared" si="0"/>
        <v>47.357805977685018</v>
      </c>
    </row>
    <row r="37" spans="1:5" ht="53.25" x14ac:dyDescent="0.25">
      <c r="A37" s="2" t="s">
        <v>61</v>
      </c>
      <c r="B37" s="3" t="s">
        <v>62</v>
      </c>
      <c r="C37" s="4">
        <v>2812460</v>
      </c>
      <c r="D37" s="4">
        <v>1331919.3500000001</v>
      </c>
      <c r="E37" s="19">
        <f t="shared" si="0"/>
        <v>47.357805977685018</v>
      </c>
    </row>
    <row r="38" spans="1:5" ht="21.75" x14ac:dyDescent="0.25">
      <c r="A38" s="2" t="s">
        <v>63</v>
      </c>
      <c r="B38" s="3" t="s">
        <v>64</v>
      </c>
      <c r="C38" s="4">
        <v>5710</v>
      </c>
      <c r="D38" s="4">
        <v>-15668.27</v>
      </c>
      <c r="E38" s="19">
        <f t="shared" si="0"/>
        <v>-274.40052539404553</v>
      </c>
    </row>
    <row r="39" spans="1:5" ht="21.75" x14ac:dyDescent="0.25">
      <c r="A39" s="2" t="s">
        <v>63</v>
      </c>
      <c r="B39" s="3" t="s">
        <v>65</v>
      </c>
      <c r="C39" s="4">
        <v>5710</v>
      </c>
      <c r="D39" s="4">
        <v>-15668.27</v>
      </c>
      <c r="E39" s="19">
        <f t="shared" si="0"/>
        <v>-274.40052539404553</v>
      </c>
    </row>
    <row r="40" spans="1:5" x14ac:dyDescent="0.25">
      <c r="A40" s="2" t="s">
        <v>66</v>
      </c>
      <c r="B40" s="3" t="s">
        <v>67</v>
      </c>
      <c r="C40" s="4">
        <v>612060</v>
      </c>
      <c r="D40" s="4">
        <v>22160.06</v>
      </c>
      <c r="E40" s="19">
        <f t="shared" si="0"/>
        <v>3.6205698787700555</v>
      </c>
    </row>
    <row r="41" spans="1:5" x14ac:dyDescent="0.25">
      <c r="A41" s="2" t="s">
        <v>66</v>
      </c>
      <c r="B41" s="3" t="s">
        <v>68</v>
      </c>
      <c r="C41" s="4">
        <v>612060</v>
      </c>
      <c r="D41" s="4">
        <v>22160.06</v>
      </c>
      <c r="E41" s="19">
        <f t="shared" si="0"/>
        <v>3.6205698787700555</v>
      </c>
    </row>
    <row r="42" spans="1:5" ht="21.75" x14ac:dyDescent="0.25">
      <c r="A42" s="2" t="s">
        <v>69</v>
      </c>
      <c r="B42" s="3" t="s">
        <v>70</v>
      </c>
      <c r="C42" s="4">
        <v>2684290</v>
      </c>
      <c r="D42" s="4">
        <v>821030.11</v>
      </c>
      <c r="E42" s="19">
        <f t="shared" si="0"/>
        <v>30.586490654884528</v>
      </c>
    </row>
    <row r="43" spans="1:5" ht="32.25" x14ac:dyDescent="0.25">
      <c r="A43" s="2" t="s">
        <v>71</v>
      </c>
      <c r="B43" s="3" t="s">
        <v>72</v>
      </c>
      <c r="C43" s="4">
        <v>2684290</v>
      </c>
      <c r="D43" s="4">
        <v>821030.11</v>
      </c>
      <c r="E43" s="19">
        <f t="shared" si="0"/>
        <v>30.586490654884528</v>
      </c>
    </row>
    <row r="44" spans="1:5" x14ac:dyDescent="0.25">
      <c r="A44" s="2" t="s">
        <v>73</v>
      </c>
      <c r="B44" s="3" t="s">
        <v>74</v>
      </c>
      <c r="C44" s="4">
        <v>2253640</v>
      </c>
      <c r="D44" s="4">
        <v>387801.76</v>
      </c>
      <c r="E44" s="19">
        <f t="shared" si="0"/>
        <v>17.20779538879324</v>
      </c>
    </row>
    <row r="45" spans="1:5" x14ac:dyDescent="0.25">
      <c r="A45" s="2" t="s">
        <v>75</v>
      </c>
      <c r="B45" s="3" t="s">
        <v>76</v>
      </c>
      <c r="C45" s="4">
        <v>517700</v>
      </c>
      <c r="D45" s="4">
        <v>53793.05</v>
      </c>
      <c r="E45" s="19">
        <f t="shared" si="0"/>
        <v>10.390776511493144</v>
      </c>
    </row>
    <row r="46" spans="1:5" ht="42.75" x14ac:dyDescent="0.25">
      <c r="A46" s="2" t="s">
        <v>77</v>
      </c>
      <c r="B46" s="3" t="s">
        <v>78</v>
      </c>
      <c r="C46" s="4">
        <v>517700</v>
      </c>
      <c r="D46" s="4">
        <v>53793.05</v>
      </c>
      <c r="E46" s="19">
        <f t="shared" si="0"/>
        <v>10.390776511493144</v>
      </c>
    </row>
    <row r="47" spans="1:5" x14ac:dyDescent="0.25">
      <c r="A47" s="2" t="s">
        <v>79</v>
      </c>
      <c r="B47" s="3" t="s">
        <v>80</v>
      </c>
      <c r="C47" s="4">
        <v>1735940</v>
      </c>
      <c r="D47" s="4">
        <v>334008.71000000002</v>
      </c>
      <c r="E47" s="19">
        <f t="shared" si="0"/>
        <v>19.240798069057686</v>
      </c>
    </row>
    <row r="48" spans="1:5" x14ac:dyDescent="0.25">
      <c r="A48" s="2" t="s">
        <v>81</v>
      </c>
      <c r="B48" s="3" t="s">
        <v>82</v>
      </c>
      <c r="C48" s="4">
        <v>745870</v>
      </c>
      <c r="D48" s="4">
        <v>278604.39</v>
      </c>
      <c r="E48" s="19">
        <f t="shared" si="0"/>
        <v>37.352942201724161</v>
      </c>
    </row>
    <row r="49" spans="1:5" ht="32.25" x14ac:dyDescent="0.25">
      <c r="A49" s="2" t="s">
        <v>83</v>
      </c>
      <c r="B49" s="3" t="s">
        <v>84</v>
      </c>
      <c r="C49" s="4">
        <v>745870</v>
      </c>
      <c r="D49" s="4">
        <v>278604.39</v>
      </c>
      <c r="E49" s="19">
        <f t="shared" si="0"/>
        <v>37.352942201724161</v>
      </c>
    </row>
    <row r="50" spans="1:5" x14ac:dyDescent="0.25">
      <c r="A50" s="2" t="s">
        <v>85</v>
      </c>
      <c r="B50" s="3" t="s">
        <v>86</v>
      </c>
      <c r="C50" s="4">
        <v>990070</v>
      </c>
      <c r="D50" s="4">
        <v>55404.32</v>
      </c>
      <c r="E50" s="19">
        <f t="shared" si="0"/>
        <v>5.5960002828082862</v>
      </c>
    </row>
    <row r="51" spans="1:5" ht="32.25" x14ac:dyDescent="0.25">
      <c r="A51" s="2" t="s">
        <v>87</v>
      </c>
      <c r="B51" s="3" t="s">
        <v>88</v>
      </c>
      <c r="C51" s="4">
        <v>990070</v>
      </c>
      <c r="D51" s="4">
        <v>55404.32</v>
      </c>
      <c r="E51" s="19">
        <f t="shared" si="0"/>
        <v>5.5960002828082862</v>
      </c>
    </row>
    <row r="52" spans="1:5" x14ac:dyDescent="0.25">
      <c r="A52" s="2" t="s">
        <v>89</v>
      </c>
      <c r="B52" s="3" t="s">
        <v>90</v>
      </c>
      <c r="C52" s="4">
        <v>700000</v>
      </c>
      <c r="D52" s="4">
        <v>127704.19</v>
      </c>
      <c r="E52" s="19">
        <f t="shared" si="0"/>
        <v>18.243455714285716</v>
      </c>
    </row>
    <row r="53" spans="1:5" ht="32.25" x14ac:dyDescent="0.25">
      <c r="A53" s="2" t="s">
        <v>91</v>
      </c>
      <c r="B53" s="3" t="s">
        <v>92</v>
      </c>
      <c r="C53" s="4">
        <v>700000</v>
      </c>
      <c r="D53" s="4">
        <v>126504.19</v>
      </c>
      <c r="E53" s="19">
        <f t="shared" si="0"/>
        <v>18.072027142857145</v>
      </c>
    </row>
    <row r="54" spans="1:5" ht="42.75" x14ac:dyDescent="0.25">
      <c r="A54" s="2" t="s">
        <v>93</v>
      </c>
      <c r="B54" s="3" t="s">
        <v>94</v>
      </c>
      <c r="C54" s="4">
        <v>700000</v>
      </c>
      <c r="D54" s="4">
        <v>126504.19</v>
      </c>
      <c r="E54" s="19">
        <f t="shared" si="0"/>
        <v>18.072027142857145</v>
      </c>
    </row>
    <row r="55" spans="1:5" ht="42.75" x14ac:dyDescent="0.25">
      <c r="A55" s="2" t="s">
        <v>95</v>
      </c>
      <c r="B55" s="3" t="s">
        <v>96</v>
      </c>
      <c r="C55" s="4">
        <v>0</v>
      </c>
      <c r="D55" s="4">
        <v>1200</v>
      </c>
      <c r="E55" s="19">
        <v>0</v>
      </c>
    </row>
    <row r="56" spans="1:5" ht="63.75" x14ac:dyDescent="0.25">
      <c r="A56" s="2" t="s">
        <v>97</v>
      </c>
      <c r="B56" s="3" t="s">
        <v>98</v>
      </c>
      <c r="C56" s="4">
        <v>0</v>
      </c>
      <c r="D56" s="4">
        <v>1200</v>
      </c>
      <c r="E56" s="19">
        <v>0</v>
      </c>
    </row>
    <row r="57" spans="1:5" ht="32.25" x14ac:dyDescent="0.25">
      <c r="A57" s="2" t="s">
        <v>99</v>
      </c>
      <c r="B57" s="3" t="s">
        <v>100</v>
      </c>
      <c r="C57" s="4">
        <v>2085200</v>
      </c>
      <c r="D57" s="4">
        <v>762666.24</v>
      </c>
      <c r="E57" s="19">
        <f t="shared" si="0"/>
        <v>36.575208133512376</v>
      </c>
    </row>
    <row r="58" spans="1:5" ht="74.25" x14ac:dyDescent="0.25">
      <c r="A58" s="2" t="s">
        <v>101</v>
      </c>
      <c r="B58" s="3" t="s">
        <v>102</v>
      </c>
      <c r="C58" s="4">
        <v>2085200</v>
      </c>
      <c r="D58" s="4">
        <v>741614.24</v>
      </c>
      <c r="E58" s="19">
        <f t="shared" si="0"/>
        <v>35.565616727412241</v>
      </c>
    </row>
    <row r="59" spans="1:5" ht="53.25" x14ac:dyDescent="0.25">
      <c r="A59" s="2" t="s">
        <v>103</v>
      </c>
      <c r="B59" s="3" t="s">
        <v>104</v>
      </c>
      <c r="C59" s="4">
        <v>1816000</v>
      </c>
      <c r="D59" s="4">
        <v>594921.21</v>
      </c>
      <c r="E59" s="19">
        <f t="shared" si="0"/>
        <v>32.759978524229076</v>
      </c>
    </row>
    <row r="60" spans="1:5" ht="63.75" x14ac:dyDescent="0.25">
      <c r="A60" s="2" t="s">
        <v>105</v>
      </c>
      <c r="B60" s="3" t="s">
        <v>106</v>
      </c>
      <c r="C60" s="4">
        <v>1816000</v>
      </c>
      <c r="D60" s="4">
        <v>594921.21</v>
      </c>
      <c r="E60" s="19">
        <f t="shared" si="0"/>
        <v>32.759978524229076</v>
      </c>
    </row>
    <row r="61" spans="1:5" ht="74.25" x14ac:dyDescent="0.25">
      <c r="A61" s="2" t="s">
        <v>107</v>
      </c>
      <c r="B61" s="3" t="s">
        <v>108</v>
      </c>
      <c r="C61" s="4">
        <v>100000</v>
      </c>
      <c r="D61" s="4">
        <v>105117.67</v>
      </c>
      <c r="E61" s="19">
        <f t="shared" si="0"/>
        <v>105.11767</v>
      </c>
    </row>
    <row r="62" spans="1:5" ht="63.75" x14ac:dyDescent="0.25">
      <c r="A62" s="2" t="s">
        <v>109</v>
      </c>
      <c r="B62" s="3" t="s">
        <v>110</v>
      </c>
      <c r="C62" s="4">
        <v>100000</v>
      </c>
      <c r="D62" s="4">
        <v>105117.67</v>
      </c>
      <c r="E62" s="19">
        <f t="shared" si="0"/>
        <v>105.11767</v>
      </c>
    </row>
    <row r="63" spans="1:5" ht="32.25" x14ac:dyDescent="0.25">
      <c r="A63" s="2" t="s">
        <v>111</v>
      </c>
      <c r="B63" s="3" t="s">
        <v>112</v>
      </c>
      <c r="C63" s="4">
        <v>169200</v>
      </c>
      <c r="D63" s="4">
        <v>41575.360000000001</v>
      </c>
      <c r="E63" s="19">
        <f t="shared" si="0"/>
        <v>24.571725768321514</v>
      </c>
    </row>
    <row r="64" spans="1:5" ht="32.25" x14ac:dyDescent="0.25">
      <c r="A64" s="2" t="s">
        <v>113</v>
      </c>
      <c r="B64" s="3" t="s">
        <v>114</v>
      </c>
      <c r="C64" s="4">
        <v>169200</v>
      </c>
      <c r="D64" s="4">
        <v>41575.360000000001</v>
      </c>
      <c r="E64" s="19">
        <f t="shared" si="0"/>
        <v>24.571725768321514</v>
      </c>
    </row>
    <row r="65" spans="1:5" ht="74.25" x14ac:dyDescent="0.25">
      <c r="A65" s="2" t="s">
        <v>115</v>
      </c>
      <c r="B65" s="3" t="s">
        <v>116</v>
      </c>
      <c r="C65" s="4">
        <v>0</v>
      </c>
      <c r="D65" s="4">
        <v>21052</v>
      </c>
      <c r="E65" s="19">
        <v>0</v>
      </c>
    </row>
    <row r="66" spans="1:5" ht="63.75" x14ac:dyDescent="0.25">
      <c r="A66" s="2" t="s">
        <v>117</v>
      </c>
      <c r="B66" s="3" t="s">
        <v>118</v>
      </c>
      <c r="C66" s="4">
        <v>0</v>
      </c>
      <c r="D66" s="4">
        <v>21052</v>
      </c>
      <c r="E66" s="19">
        <v>0</v>
      </c>
    </row>
    <row r="67" spans="1:5" ht="63.75" x14ac:dyDescent="0.25">
      <c r="A67" s="2" t="s">
        <v>119</v>
      </c>
      <c r="B67" s="3" t="s">
        <v>120</v>
      </c>
      <c r="C67" s="4">
        <v>0</v>
      </c>
      <c r="D67" s="4">
        <v>21052</v>
      </c>
      <c r="E67" s="19">
        <v>0</v>
      </c>
    </row>
    <row r="68" spans="1:5" ht="21.75" x14ac:dyDescent="0.25">
      <c r="A68" s="2" t="s">
        <v>121</v>
      </c>
      <c r="B68" s="3" t="s">
        <v>122</v>
      </c>
      <c r="C68" s="4">
        <v>366370</v>
      </c>
      <c r="D68" s="4">
        <v>138589.01999999999</v>
      </c>
      <c r="E68" s="19">
        <f t="shared" si="0"/>
        <v>37.827611431066948</v>
      </c>
    </row>
    <row r="69" spans="1:5" ht="21.75" x14ac:dyDescent="0.25">
      <c r="A69" s="2" t="s">
        <v>123</v>
      </c>
      <c r="B69" s="3" t="s">
        <v>124</v>
      </c>
      <c r="C69" s="4">
        <v>366370</v>
      </c>
      <c r="D69" s="4">
        <v>138589.01999999999</v>
      </c>
      <c r="E69" s="19">
        <f t="shared" si="0"/>
        <v>37.827611431066948</v>
      </c>
    </row>
    <row r="70" spans="1:5" ht="21.75" x14ac:dyDescent="0.25">
      <c r="A70" s="2" t="s">
        <v>125</v>
      </c>
      <c r="B70" s="3" t="s">
        <v>126</v>
      </c>
      <c r="C70" s="4">
        <v>191000</v>
      </c>
      <c r="D70" s="4">
        <v>35225.65</v>
      </c>
      <c r="E70" s="19">
        <f t="shared" si="0"/>
        <v>18.442748691099478</v>
      </c>
    </row>
    <row r="71" spans="1:5" ht="21.75" x14ac:dyDescent="0.25">
      <c r="A71" s="2" t="s">
        <v>127</v>
      </c>
      <c r="B71" s="3" t="s">
        <v>128</v>
      </c>
      <c r="C71" s="4">
        <v>175370</v>
      </c>
      <c r="D71" s="4">
        <v>103363.37</v>
      </c>
      <c r="E71" s="19">
        <f t="shared" si="0"/>
        <v>58.940166505103491</v>
      </c>
    </row>
    <row r="72" spans="1:5" x14ac:dyDescent="0.25">
      <c r="A72" s="2" t="s">
        <v>129</v>
      </c>
      <c r="B72" s="3" t="s">
        <v>130</v>
      </c>
      <c r="C72" s="4">
        <v>161370</v>
      </c>
      <c r="D72" s="4">
        <v>102793.37</v>
      </c>
      <c r="E72" s="19">
        <f t="shared" si="0"/>
        <v>63.700421391832428</v>
      </c>
    </row>
    <row r="73" spans="1:5" ht="21.75" x14ac:dyDescent="0.25">
      <c r="A73" s="2" t="s">
        <v>131</v>
      </c>
      <c r="B73" s="3" t="s">
        <v>132</v>
      </c>
      <c r="C73" s="4">
        <v>14000</v>
      </c>
      <c r="D73" s="4">
        <v>570</v>
      </c>
      <c r="E73" s="19">
        <f t="shared" si="0"/>
        <v>4.0714285714285712</v>
      </c>
    </row>
    <row r="74" spans="1:5" ht="21.75" x14ac:dyDescent="0.25">
      <c r="A74" s="2" t="s">
        <v>133</v>
      </c>
      <c r="B74" s="3" t="s">
        <v>134</v>
      </c>
      <c r="C74" s="4">
        <v>4585000</v>
      </c>
      <c r="D74" s="4">
        <v>983877.23</v>
      </c>
      <c r="E74" s="19">
        <f t="shared" si="0"/>
        <v>21.458609160305343</v>
      </c>
    </row>
    <row r="75" spans="1:5" x14ac:dyDescent="0.25">
      <c r="A75" s="2" t="s">
        <v>135</v>
      </c>
      <c r="B75" s="3" t="s">
        <v>136</v>
      </c>
      <c r="C75" s="4">
        <v>4585000</v>
      </c>
      <c r="D75" s="4">
        <v>983877.23</v>
      </c>
      <c r="E75" s="19">
        <f t="shared" ref="E75:E138" si="1">100/C75*D75</f>
        <v>21.458609160305343</v>
      </c>
    </row>
    <row r="76" spans="1:5" ht="32.25" x14ac:dyDescent="0.25">
      <c r="A76" s="2" t="s">
        <v>137</v>
      </c>
      <c r="B76" s="3" t="s">
        <v>138</v>
      </c>
      <c r="C76" s="4">
        <v>4585000</v>
      </c>
      <c r="D76" s="4">
        <v>983877.23</v>
      </c>
      <c r="E76" s="19">
        <f t="shared" si="1"/>
        <v>21.458609160305343</v>
      </c>
    </row>
    <row r="77" spans="1:5" ht="32.25" x14ac:dyDescent="0.25">
      <c r="A77" s="2" t="s">
        <v>139</v>
      </c>
      <c r="B77" s="3" t="s">
        <v>140</v>
      </c>
      <c r="C77" s="4">
        <v>4585000</v>
      </c>
      <c r="D77" s="4">
        <v>983877.23</v>
      </c>
      <c r="E77" s="19">
        <f t="shared" si="1"/>
        <v>21.458609160305343</v>
      </c>
    </row>
    <row r="78" spans="1:5" ht="21.75" x14ac:dyDescent="0.25">
      <c r="A78" s="2" t="s">
        <v>141</v>
      </c>
      <c r="B78" s="3" t="s">
        <v>142</v>
      </c>
      <c r="C78" s="4">
        <v>1018580</v>
      </c>
      <c r="D78" s="4">
        <v>13371.62</v>
      </c>
      <c r="E78" s="19">
        <f t="shared" si="1"/>
        <v>1.3127707200219916</v>
      </c>
    </row>
    <row r="79" spans="1:5" ht="32.25" x14ac:dyDescent="0.25">
      <c r="A79" s="2" t="s">
        <v>143</v>
      </c>
      <c r="B79" s="3" t="s">
        <v>144</v>
      </c>
      <c r="C79" s="4">
        <v>1018580</v>
      </c>
      <c r="D79" s="4">
        <v>13371.62</v>
      </c>
      <c r="E79" s="19">
        <f t="shared" si="1"/>
        <v>1.3127707200219916</v>
      </c>
    </row>
    <row r="80" spans="1:5" ht="32.25" x14ac:dyDescent="0.25">
      <c r="A80" s="2" t="s">
        <v>145</v>
      </c>
      <c r="B80" s="3" t="s">
        <v>146</v>
      </c>
      <c r="C80" s="4">
        <v>1000000</v>
      </c>
      <c r="D80" s="4">
        <v>9128.2000000000007</v>
      </c>
      <c r="E80" s="19">
        <f t="shared" si="1"/>
        <v>0.91282000000000008</v>
      </c>
    </row>
    <row r="81" spans="1:5" ht="42.75" x14ac:dyDescent="0.25">
      <c r="A81" s="2" t="s">
        <v>147</v>
      </c>
      <c r="B81" s="3" t="s">
        <v>148</v>
      </c>
      <c r="C81" s="4">
        <v>1000000</v>
      </c>
      <c r="D81" s="4">
        <v>9128.2000000000007</v>
      </c>
      <c r="E81" s="19">
        <f t="shared" si="1"/>
        <v>0.91282000000000008</v>
      </c>
    </row>
    <row r="82" spans="1:5" ht="42.75" x14ac:dyDescent="0.25">
      <c r="A82" s="2" t="s">
        <v>149</v>
      </c>
      <c r="B82" s="3" t="s">
        <v>150</v>
      </c>
      <c r="C82" s="4">
        <v>18580</v>
      </c>
      <c r="D82" s="4">
        <v>4243.42</v>
      </c>
      <c r="E82" s="19">
        <f t="shared" si="1"/>
        <v>22.838643702906353</v>
      </c>
    </row>
    <row r="83" spans="1:5" ht="53.25" x14ac:dyDescent="0.25">
      <c r="A83" s="2" t="s">
        <v>151</v>
      </c>
      <c r="B83" s="3" t="s">
        <v>152</v>
      </c>
      <c r="C83" s="4">
        <v>18580</v>
      </c>
      <c r="D83" s="4">
        <v>4243.42</v>
      </c>
      <c r="E83" s="19">
        <f t="shared" si="1"/>
        <v>22.838643702906353</v>
      </c>
    </row>
    <row r="84" spans="1:5" x14ac:dyDescent="0.25">
      <c r="A84" s="2" t="s">
        <v>153</v>
      </c>
      <c r="B84" s="3" t="s">
        <v>154</v>
      </c>
      <c r="C84" s="4">
        <v>353000</v>
      </c>
      <c r="D84" s="4">
        <v>717641.61</v>
      </c>
      <c r="E84" s="19">
        <f t="shared" si="1"/>
        <v>203.29790651558071</v>
      </c>
    </row>
    <row r="85" spans="1:5" ht="32.25" x14ac:dyDescent="0.25">
      <c r="A85" s="2" t="s">
        <v>155</v>
      </c>
      <c r="B85" s="3" t="s">
        <v>156</v>
      </c>
      <c r="C85" s="4">
        <v>353000</v>
      </c>
      <c r="D85" s="4">
        <v>730896.61</v>
      </c>
      <c r="E85" s="19">
        <f t="shared" si="1"/>
        <v>207.05286402266287</v>
      </c>
    </row>
    <row r="86" spans="1:5" ht="53.25" x14ac:dyDescent="0.25">
      <c r="A86" s="2" t="s">
        <v>157</v>
      </c>
      <c r="B86" s="3" t="s">
        <v>158</v>
      </c>
      <c r="C86" s="4">
        <v>3000</v>
      </c>
      <c r="D86" s="4">
        <v>-130213.42</v>
      </c>
      <c r="E86" s="19">
        <f t="shared" si="1"/>
        <v>-4340.4473333333335</v>
      </c>
    </row>
    <row r="87" spans="1:5" ht="74.25" x14ac:dyDescent="0.25">
      <c r="A87" s="2" t="s">
        <v>159</v>
      </c>
      <c r="B87" s="3" t="s">
        <v>160</v>
      </c>
      <c r="C87" s="4">
        <v>3000</v>
      </c>
      <c r="D87" s="4">
        <v>-130213.42</v>
      </c>
      <c r="E87" s="19">
        <f t="shared" si="1"/>
        <v>-4340.4473333333335</v>
      </c>
    </row>
    <row r="88" spans="1:5" ht="74.25" x14ac:dyDescent="0.25">
      <c r="A88" s="2" t="s">
        <v>161</v>
      </c>
      <c r="B88" s="3" t="s">
        <v>162</v>
      </c>
      <c r="C88" s="4">
        <v>20000</v>
      </c>
      <c r="D88" s="4">
        <v>14309.51</v>
      </c>
      <c r="E88" s="19">
        <f t="shared" si="1"/>
        <v>71.547550000000001</v>
      </c>
    </row>
    <row r="89" spans="1:5" ht="95.25" x14ac:dyDescent="0.25">
      <c r="A89" s="2" t="s">
        <v>163</v>
      </c>
      <c r="B89" s="3" t="s">
        <v>164</v>
      </c>
      <c r="C89" s="4">
        <v>20000</v>
      </c>
      <c r="D89" s="4">
        <v>14309.51</v>
      </c>
      <c r="E89" s="19">
        <f t="shared" si="1"/>
        <v>71.547550000000001</v>
      </c>
    </row>
    <row r="90" spans="1:5" ht="53.25" x14ac:dyDescent="0.25">
      <c r="A90" s="2" t="s">
        <v>165</v>
      </c>
      <c r="B90" s="3" t="s">
        <v>166</v>
      </c>
      <c r="C90" s="4">
        <v>225000</v>
      </c>
      <c r="D90" s="4">
        <v>2144.94</v>
      </c>
      <c r="E90" s="19">
        <f t="shared" si="1"/>
        <v>0.95330666666666675</v>
      </c>
    </row>
    <row r="91" spans="1:5" ht="74.25" x14ac:dyDescent="0.25">
      <c r="A91" s="2" t="s">
        <v>167</v>
      </c>
      <c r="B91" s="3" t="s">
        <v>168</v>
      </c>
      <c r="C91" s="4">
        <v>25000</v>
      </c>
      <c r="D91" s="4">
        <v>2144.94</v>
      </c>
      <c r="E91" s="19">
        <f t="shared" si="1"/>
        <v>8.5797600000000003</v>
      </c>
    </row>
    <row r="92" spans="1:5" ht="63.75" x14ac:dyDescent="0.25">
      <c r="A92" s="2" t="s">
        <v>169</v>
      </c>
      <c r="B92" s="3" t="s">
        <v>170</v>
      </c>
      <c r="C92" s="4">
        <v>200000</v>
      </c>
      <c r="D92" s="5" t="s">
        <v>9</v>
      </c>
      <c r="E92" s="19">
        <v>0</v>
      </c>
    </row>
    <row r="93" spans="1:5" ht="53.25" x14ac:dyDescent="0.25">
      <c r="A93" s="2" t="s">
        <v>171</v>
      </c>
      <c r="B93" s="3" t="s">
        <v>172</v>
      </c>
      <c r="C93" s="4">
        <v>60000</v>
      </c>
      <c r="D93" s="4">
        <v>1062507.44</v>
      </c>
      <c r="E93" s="19">
        <f t="shared" si="1"/>
        <v>1770.8457333333333</v>
      </c>
    </row>
    <row r="94" spans="1:5" ht="74.25" x14ac:dyDescent="0.25">
      <c r="A94" s="2" t="s">
        <v>173</v>
      </c>
      <c r="B94" s="3" t="s">
        <v>174</v>
      </c>
      <c r="C94" s="4">
        <v>60000</v>
      </c>
      <c r="D94" s="4">
        <v>1062507.44</v>
      </c>
      <c r="E94" s="19">
        <f t="shared" si="1"/>
        <v>1770.8457333333333</v>
      </c>
    </row>
    <row r="95" spans="1:5" ht="63.75" x14ac:dyDescent="0.25">
      <c r="A95" s="2" t="s">
        <v>175</v>
      </c>
      <c r="B95" s="3" t="s">
        <v>176</v>
      </c>
      <c r="C95" s="5" t="s">
        <v>9</v>
      </c>
      <c r="D95" s="4">
        <v>250</v>
      </c>
      <c r="E95" s="19">
        <v>0</v>
      </c>
    </row>
    <row r="96" spans="1:5" ht="84.75" x14ac:dyDescent="0.25">
      <c r="A96" s="2" t="s">
        <v>177</v>
      </c>
      <c r="B96" s="3" t="s">
        <v>178</v>
      </c>
      <c r="C96" s="5" t="s">
        <v>9</v>
      </c>
      <c r="D96" s="4">
        <v>250</v>
      </c>
      <c r="E96" s="19">
        <v>0</v>
      </c>
    </row>
    <row r="97" spans="1:5" ht="63.75" x14ac:dyDescent="0.25">
      <c r="A97" s="2" t="s">
        <v>179</v>
      </c>
      <c r="B97" s="3" t="s">
        <v>180</v>
      </c>
      <c r="C97" s="5" t="s">
        <v>9</v>
      </c>
      <c r="D97" s="4">
        <v>0</v>
      </c>
      <c r="E97" s="19">
        <v>0</v>
      </c>
    </row>
    <row r="98" spans="1:5" ht="105.75" x14ac:dyDescent="0.25">
      <c r="A98" s="2" t="s">
        <v>181</v>
      </c>
      <c r="B98" s="3" t="s">
        <v>182</v>
      </c>
      <c r="C98" s="5" t="s">
        <v>9</v>
      </c>
      <c r="D98" s="4">
        <v>0</v>
      </c>
      <c r="E98" s="19">
        <v>0</v>
      </c>
    </row>
    <row r="99" spans="1:5" ht="53.25" x14ac:dyDescent="0.25">
      <c r="A99" s="2" t="s">
        <v>183</v>
      </c>
      <c r="B99" s="3" t="s">
        <v>184</v>
      </c>
      <c r="C99" s="5" t="s">
        <v>9</v>
      </c>
      <c r="D99" s="4">
        <v>1000</v>
      </c>
      <c r="E99" s="19">
        <v>0</v>
      </c>
    </row>
    <row r="100" spans="1:5" ht="74.25" x14ac:dyDescent="0.25">
      <c r="A100" s="2" t="s">
        <v>185</v>
      </c>
      <c r="B100" s="3" t="s">
        <v>186</v>
      </c>
      <c r="C100" s="5" t="s">
        <v>9</v>
      </c>
      <c r="D100" s="4">
        <v>1000</v>
      </c>
      <c r="E100" s="19">
        <v>0</v>
      </c>
    </row>
    <row r="101" spans="1:5" ht="53.25" x14ac:dyDescent="0.25">
      <c r="A101" s="2" t="s">
        <v>187</v>
      </c>
      <c r="B101" s="3" t="s">
        <v>188</v>
      </c>
      <c r="C101" s="5" t="s">
        <v>9</v>
      </c>
      <c r="D101" s="4">
        <v>11500</v>
      </c>
      <c r="E101" s="19">
        <v>0</v>
      </c>
    </row>
    <row r="102" spans="1:5" ht="74.25" x14ac:dyDescent="0.25">
      <c r="A102" s="2" t="s">
        <v>189</v>
      </c>
      <c r="B102" s="3" t="s">
        <v>190</v>
      </c>
      <c r="C102" s="5" t="s">
        <v>9</v>
      </c>
      <c r="D102" s="4">
        <v>11500</v>
      </c>
      <c r="E102" s="19">
        <v>0</v>
      </c>
    </row>
    <row r="103" spans="1:5" ht="63.75" x14ac:dyDescent="0.25">
      <c r="A103" s="2" t="s">
        <v>191</v>
      </c>
      <c r="B103" s="3" t="s">
        <v>192</v>
      </c>
      <c r="C103" s="4">
        <v>45000</v>
      </c>
      <c r="D103" s="4">
        <v>-230601.86</v>
      </c>
      <c r="E103" s="19">
        <f t="shared" si="1"/>
        <v>-512.4485777777777</v>
      </c>
    </row>
    <row r="104" spans="1:5" ht="84.75" x14ac:dyDescent="0.25">
      <c r="A104" s="2" t="s">
        <v>193</v>
      </c>
      <c r="B104" s="3" t="s">
        <v>194</v>
      </c>
      <c r="C104" s="4">
        <v>45000</v>
      </c>
      <c r="D104" s="4">
        <v>-230601.86</v>
      </c>
      <c r="E104" s="19">
        <f t="shared" si="1"/>
        <v>-512.4485777777777</v>
      </c>
    </row>
    <row r="105" spans="1:5" ht="95.25" x14ac:dyDescent="0.25">
      <c r="A105" s="2" t="s">
        <v>195</v>
      </c>
      <c r="B105" s="3" t="s">
        <v>196</v>
      </c>
      <c r="C105" s="5" t="s">
        <v>9</v>
      </c>
      <c r="D105" s="4">
        <v>-13255</v>
      </c>
      <c r="E105" s="19">
        <v>0</v>
      </c>
    </row>
    <row r="106" spans="1:5" ht="74.25" x14ac:dyDescent="0.25">
      <c r="A106" s="2" t="s">
        <v>197</v>
      </c>
      <c r="B106" s="3" t="s">
        <v>198</v>
      </c>
      <c r="C106" s="5" t="s">
        <v>9</v>
      </c>
      <c r="D106" s="4">
        <v>-13255</v>
      </c>
      <c r="E106" s="19">
        <v>0</v>
      </c>
    </row>
    <row r="107" spans="1:5" ht="63.75" x14ac:dyDescent="0.25">
      <c r="A107" s="2" t="s">
        <v>199</v>
      </c>
      <c r="B107" s="3" t="s">
        <v>200</v>
      </c>
      <c r="C107" s="5" t="s">
        <v>9</v>
      </c>
      <c r="D107" s="4">
        <v>-13255</v>
      </c>
      <c r="E107" s="19">
        <v>0</v>
      </c>
    </row>
    <row r="108" spans="1:5" x14ac:dyDescent="0.25">
      <c r="A108" s="2" t="s">
        <v>201</v>
      </c>
      <c r="B108" s="3" t="s">
        <v>202</v>
      </c>
      <c r="C108" s="4">
        <v>0</v>
      </c>
      <c r="D108" s="4">
        <v>32579.9</v>
      </c>
      <c r="E108" s="19">
        <v>0</v>
      </c>
    </row>
    <row r="109" spans="1:5" x14ac:dyDescent="0.25">
      <c r="A109" s="2" t="s">
        <v>203</v>
      </c>
      <c r="B109" s="3" t="s">
        <v>204</v>
      </c>
      <c r="C109" s="5" t="s">
        <v>9</v>
      </c>
      <c r="D109" s="4">
        <v>2979.9</v>
      </c>
      <c r="E109" s="19">
        <v>0</v>
      </c>
    </row>
    <row r="110" spans="1:5" ht="21.75" x14ac:dyDescent="0.25">
      <c r="A110" s="2" t="s">
        <v>205</v>
      </c>
      <c r="B110" s="3" t="s">
        <v>206</v>
      </c>
      <c r="C110" s="5" t="s">
        <v>9</v>
      </c>
      <c r="D110" s="4">
        <v>2979.9</v>
      </c>
      <c r="E110" s="19">
        <v>0</v>
      </c>
    </row>
    <row r="111" spans="1:5" x14ac:dyDescent="0.25">
      <c r="A111" s="2" t="s">
        <v>207</v>
      </c>
      <c r="B111" s="3" t="s">
        <v>208</v>
      </c>
      <c r="C111" s="4">
        <v>0</v>
      </c>
      <c r="D111" s="4">
        <v>29600</v>
      </c>
      <c r="E111" s="19">
        <v>0</v>
      </c>
    </row>
    <row r="112" spans="1:5" ht="21.75" x14ac:dyDescent="0.25">
      <c r="A112" s="2" t="s">
        <v>209</v>
      </c>
      <c r="B112" s="3" t="s">
        <v>210</v>
      </c>
      <c r="C112" s="4">
        <v>0</v>
      </c>
      <c r="D112" s="4">
        <v>29600</v>
      </c>
      <c r="E112" s="19">
        <v>0</v>
      </c>
    </row>
    <row r="113" spans="1:5" x14ac:dyDescent="0.25">
      <c r="A113" s="2" t="s">
        <v>211</v>
      </c>
      <c r="B113" s="3" t="s">
        <v>212</v>
      </c>
      <c r="C113" s="4">
        <v>589976467.35000002</v>
      </c>
      <c r="D113" s="4">
        <v>106043379.55</v>
      </c>
      <c r="E113" s="19">
        <f t="shared" si="1"/>
        <v>17.974171076062664</v>
      </c>
    </row>
    <row r="114" spans="1:5" ht="32.25" x14ac:dyDescent="0.25">
      <c r="A114" s="2" t="s">
        <v>213</v>
      </c>
      <c r="B114" s="3" t="s">
        <v>214</v>
      </c>
      <c r="C114" s="4">
        <v>590619568.82000005</v>
      </c>
      <c r="D114" s="4">
        <v>106686481.02</v>
      </c>
      <c r="E114" s="19">
        <f t="shared" si="1"/>
        <v>18.063485643245638</v>
      </c>
    </row>
    <row r="115" spans="1:5" ht="21.75" x14ac:dyDescent="0.25">
      <c r="A115" s="2" t="s">
        <v>215</v>
      </c>
      <c r="B115" s="3" t="s">
        <v>216</v>
      </c>
      <c r="C115" s="4">
        <v>300435800</v>
      </c>
      <c r="D115" s="4">
        <v>67230100</v>
      </c>
      <c r="E115" s="19">
        <f t="shared" si="1"/>
        <v>22.377526246872044</v>
      </c>
    </row>
    <row r="116" spans="1:5" ht="21.75" x14ac:dyDescent="0.25">
      <c r="A116" s="2" t="s">
        <v>217</v>
      </c>
      <c r="B116" s="3" t="s">
        <v>218</v>
      </c>
      <c r="C116" s="4">
        <v>143753400</v>
      </c>
      <c r="D116" s="4">
        <v>63678400</v>
      </c>
      <c r="E116" s="19">
        <f t="shared" si="1"/>
        <v>44.29696967167385</v>
      </c>
    </row>
    <row r="117" spans="1:5" ht="32.25" x14ac:dyDescent="0.25">
      <c r="A117" s="2" t="s">
        <v>219</v>
      </c>
      <c r="B117" s="3" t="s">
        <v>220</v>
      </c>
      <c r="C117" s="4">
        <v>143753400</v>
      </c>
      <c r="D117" s="4">
        <v>63678400</v>
      </c>
      <c r="E117" s="19">
        <f t="shared" si="1"/>
        <v>44.29696967167385</v>
      </c>
    </row>
    <row r="118" spans="1:5" ht="21.75" x14ac:dyDescent="0.25">
      <c r="A118" s="2" t="s">
        <v>221</v>
      </c>
      <c r="B118" s="3" t="s">
        <v>222</v>
      </c>
      <c r="C118" s="4">
        <v>109204700</v>
      </c>
      <c r="D118" s="5" t="s">
        <v>9</v>
      </c>
      <c r="E118" s="19">
        <v>0</v>
      </c>
    </row>
    <row r="119" spans="1:5" ht="32.25" x14ac:dyDescent="0.25">
      <c r="A119" s="2" t="s">
        <v>223</v>
      </c>
      <c r="B119" s="3" t="s">
        <v>224</v>
      </c>
      <c r="C119" s="4">
        <v>109204700</v>
      </c>
      <c r="D119" s="5" t="s">
        <v>9</v>
      </c>
      <c r="E119" s="19">
        <v>0</v>
      </c>
    </row>
    <row r="120" spans="1:5" x14ac:dyDescent="0.25">
      <c r="A120" s="2" t="s">
        <v>225</v>
      </c>
      <c r="B120" s="3" t="s">
        <v>226</v>
      </c>
      <c r="C120" s="4">
        <v>47477700</v>
      </c>
      <c r="D120" s="4">
        <v>3551700</v>
      </c>
      <c r="E120" s="19">
        <f t="shared" si="1"/>
        <v>7.4807751849815807</v>
      </c>
    </row>
    <row r="121" spans="1:5" ht="21.75" x14ac:dyDescent="0.25">
      <c r="A121" s="2" t="s">
        <v>227</v>
      </c>
      <c r="B121" s="3" t="s">
        <v>228</v>
      </c>
      <c r="C121" s="4">
        <v>47477700</v>
      </c>
      <c r="D121" s="4">
        <v>3551700</v>
      </c>
      <c r="E121" s="19">
        <f t="shared" si="1"/>
        <v>7.4807751849815807</v>
      </c>
    </row>
    <row r="122" spans="1:5" ht="21.75" x14ac:dyDescent="0.25">
      <c r="A122" s="2" t="s">
        <v>229</v>
      </c>
      <c r="B122" s="3" t="s">
        <v>230</v>
      </c>
      <c r="C122" s="4">
        <v>84694562.819999993</v>
      </c>
      <c r="D122" s="4">
        <v>2038896.75</v>
      </c>
      <c r="E122" s="19">
        <f t="shared" si="1"/>
        <v>2.407352588067825</v>
      </c>
    </row>
    <row r="123" spans="1:5" ht="95.25" x14ac:dyDescent="0.25">
      <c r="A123" s="2" t="s">
        <v>231</v>
      </c>
      <c r="B123" s="3" t="s">
        <v>232</v>
      </c>
      <c r="C123" s="4">
        <v>19255700</v>
      </c>
      <c r="D123" s="5" t="s">
        <v>9</v>
      </c>
      <c r="E123" s="19">
        <v>0</v>
      </c>
    </row>
    <row r="124" spans="1:5" ht="95.25" x14ac:dyDescent="0.25">
      <c r="A124" s="2" t="s">
        <v>233</v>
      </c>
      <c r="B124" s="3" t="s">
        <v>234</v>
      </c>
      <c r="C124" s="4">
        <v>19255700</v>
      </c>
      <c r="D124" s="5" t="s">
        <v>9</v>
      </c>
      <c r="E124" s="19">
        <v>0</v>
      </c>
    </row>
    <row r="125" spans="1:5" ht="74.25" x14ac:dyDescent="0.25">
      <c r="A125" s="2" t="s">
        <v>235</v>
      </c>
      <c r="B125" s="3" t="s">
        <v>236</v>
      </c>
      <c r="C125" s="4">
        <v>7485833.0999999996</v>
      </c>
      <c r="D125" s="5" t="s">
        <v>9</v>
      </c>
      <c r="E125" s="19">
        <v>0</v>
      </c>
    </row>
    <row r="126" spans="1:5" ht="74.25" x14ac:dyDescent="0.25">
      <c r="A126" s="2" t="s">
        <v>237</v>
      </c>
      <c r="B126" s="3" t="s">
        <v>238</v>
      </c>
      <c r="C126" s="4">
        <v>7485833.0999999996</v>
      </c>
      <c r="D126" s="5" t="s">
        <v>9</v>
      </c>
      <c r="E126" s="19">
        <v>0</v>
      </c>
    </row>
    <row r="127" spans="1:5" ht="42.75" x14ac:dyDescent="0.25">
      <c r="A127" s="2" t="s">
        <v>239</v>
      </c>
      <c r="B127" s="3" t="s">
        <v>240</v>
      </c>
      <c r="C127" s="4">
        <v>3781700</v>
      </c>
      <c r="D127" s="4">
        <v>686889.79</v>
      </c>
      <c r="E127" s="19">
        <f t="shared" si="1"/>
        <v>18.163518787846737</v>
      </c>
    </row>
    <row r="128" spans="1:5" ht="53.25" x14ac:dyDescent="0.25">
      <c r="A128" s="2" t="s">
        <v>241</v>
      </c>
      <c r="B128" s="3" t="s">
        <v>242</v>
      </c>
      <c r="C128" s="4">
        <v>3781700</v>
      </c>
      <c r="D128" s="4">
        <v>686889.79</v>
      </c>
      <c r="E128" s="19">
        <f t="shared" si="1"/>
        <v>18.163518787846737</v>
      </c>
    </row>
    <row r="129" spans="1:5" ht="42.75" x14ac:dyDescent="0.25">
      <c r="A129" s="2" t="s">
        <v>243</v>
      </c>
      <c r="B129" s="3" t="s">
        <v>244</v>
      </c>
      <c r="C129" s="4">
        <v>1085394</v>
      </c>
      <c r="D129" s="5" t="s">
        <v>9</v>
      </c>
      <c r="E129" s="19">
        <v>0</v>
      </c>
    </row>
    <row r="130" spans="1:5" ht="42.75" x14ac:dyDescent="0.25">
      <c r="A130" s="2" t="s">
        <v>245</v>
      </c>
      <c r="B130" s="3" t="s">
        <v>246</v>
      </c>
      <c r="C130" s="4">
        <v>1085394</v>
      </c>
      <c r="D130" s="5" t="s">
        <v>9</v>
      </c>
      <c r="E130" s="19">
        <v>0</v>
      </c>
    </row>
    <row r="131" spans="1:5" ht="21.75" x14ac:dyDescent="0.25">
      <c r="A131" s="2" t="s">
        <v>247</v>
      </c>
      <c r="B131" s="3" t="s">
        <v>248</v>
      </c>
      <c r="C131" s="4">
        <v>1142706.96</v>
      </c>
      <c r="D131" s="4">
        <v>1142706.96</v>
      </c>
      <c r="E131" s="19">
        <f t="shared" si="1"/>
        <v>100</v>
      </c>
    </row>
    <row r="132" spans="1:5" ht="32.25" x14ac:dyDescent="0.25">
      <c r="A132" s="2" t="s">
        <v>249</v>
      </c>
      <c r="B132" s="3" t="s">
        <v>250</v>
      </c>
      <c r="C132" s="4">
        <v>1142706.96</v>
      </c>
      <c r="D132" s="4">
        <v>1142706.96</v>
      </c>
      <c r="E132" s="19">
        <f t="shared" si="1"/>
        <v>100</v>
      </c>
    </row>
    <row r="133" spans="1:5" ht="21.75" x14ac:dyDescent="0.25">
      <c r="A133" s="2" t="s">
        <v>251</v>
      </c>
      <c r="B133" s="3" t="s">
        <v>252</v>
      </c>
      <c r="C133" s="4">
        <v>203400</v>
      </c>
      <c r="D133" s="5" t="s">
        <v>9</v>
      </c>
      <c r="E133" s="19">
        <v>0</v>
      </c>
    </row>
    <row r="134" spans="1:5" ht="21.75" x14ac:dyDescent="0.25">
      <c r="A134" s="2" t="s">
        <v>253</v>
      </c>
      <c r="B134" s="3" t="s">
        <v>254</v>
      </c>
      <c r="C134" s="4">
        <v>203400</v>
      </c>
      <c r="D134" s="5" t="s">
        <v>9</v>
      </c>
      <c r="E134" s="19">
        <v>0</v>
      </c>
    </row>
    <row r="135" spans="1:5" x14ac:dyDescent="0.25">
      <c r="A135" s="2" t="s">
        <v>255</v>
      </c>
      <c r="B135" s="3" t="s">
        <v>256</v>
      </c>
      <c r="C135" s="4">
        <v>51739828.759999998</v>
      </c>
      <c r="D135" s="4">
        <v>209300</v>
      </c>
      <c r="E135" s="19">
        <f t="shared" si="1"/>
        <v>0.4045239518879305</v>
      </c>
    </row>
    <row r="136" spans="1:5" ht="21.75" x14ac:dyDescent="0.25">
      <c r="A136" s="2" t="s">
        <v>257</v>
      </c>
      <c r="B136" s="3" t="s">
        <v>258</v>
      </c>
      <c r="C136" s="4">
        <v>51739828.759999998</v>
      </c>
      <c r="D136" s="4">
        <v>209300</v>
      </c>
      <c r="E136" s="19">
        <f t="shared" si="1"/>
        <v>0.4045239518879305</v>
      </c>
    </row>
    <row r="137" spans="1:5" ht="21.75" x14ac:dyDescent="0.25">
      <c r="A137" s="2" t="s">
        <v>259</v>
      </c>
      <c r="B137" s="3" t="s">
        <v>260</v>
      </c>
      <c r="C137" s="4">
        <v>178975580</v>
      </c>
      <c r="D137" s="4">
        <v>35269184.270000003</v>
      </c>
      <c r="E137" s="19">
        <f t="shared" si="1"/>
        <v>19.706143301784522</v>
      </c>
    </row>
    <row r="138" spans="1:5" ht="32.25" x14ac:dyDescent="0.25">
      <c r="A138" s="2" t="s">
        <v>261</v>
      </c>
      <c r="B138" s="3" t="s">
        <v>262</v>
      </c>
      <c r="C138" s="4">
        <v>176466675</v>
      </c>
      <c r="D138" s="4">
        <v>35055336.990000002</v>
      </c>
      <c r="E138" s="19">
        <f t="shared" si="1"/>
        <v>19.865131470290354</v>
      </c>
    </row>
    <row r="139" spans="1:5" ht="32.25" x14ac:dyDescent="0.25">
      <c r="A139" s="2" t="s">
        <v>263</v>
      </c>
      <c r="B139" s="3" t="s">
        <v>264</v>
      </c>
      <c r="C139" s="4">
        <v>176466675</v>
      </c>
      <c r="D139" s="4">
        <v>35055336.990000002</v>
      </c>
      <c r="E139" s="19">
        <f t="shared" ref="E139:E155" si="2">100/C139*D139</f>
        <v>19.865131470290354</v>
      </c>
    </row>
    <row r="140" spans="1:5" ht="63.75" x14ac:dyDescent="0.25">
      <c r="A140" s="2" t="s">
        <v>265</v>
      </c>
      <c r="B140" s="3" t="s">
        <v>266</v>
      </c>
      <c r="C140" s="4">
        <v>351800</v>
      </c>
      <c r="D140" s="4">
        <v>63962</v>
      </c>
      <c r="E140" s="19">
        <f t="shared" si="2"/>
        <v>18.181353041500852</v>
      </c>
    </row>
    <row r="141" spans="1:5" ht="63.75" x14ac:dyDescent="0.25">
      <c r="A141" s="2" t="s">
        <v>267</v>
      </c>
      <c r="B141" s="3" t="s">
        <v>268</v>
      </c>
      <c r="C141" s="4">
        <v>351800</v>
      </c>
      <c r="D141" s="4">
        <v>63962</v>
      </c>
      <c r="E141" s="19">
        <f t="shared" si="2"/>
        <v>18.181353041500852</v>
      </c>
    </row>
    <row r="142" spans="1:5" ht="53.25" x14ac:dyDescent="0.25">
      <c r="A142" s="2" t="s">
        <v>269</v>
      </c>
      <c r="B142" s="3" t="s">
        <v>270</v>
      </c>
      <c r="C142" s="4">
        <v>1603305</v>
      </c>
      <c r="D142" s="5" t="s">
        <v>9</v>
      </c>
      <c r="E142" s="19">
        <v>0</v>
      </c>
    </row>
    <row r="143" spans="1:5" ht="53.25" x14ac:dyDescent="0.25">
      <c r="A143" s="2" t="s">
        <v>271</v>
      </c>
      <c r="B143" s="3" t="s">
        <v>272</v>
      </c>
      <c r="C143" s="4">
        <v>1603305</v>
      </c>
      <c r="D143" s="5" t="s">
        <v>9</v>
      </c>
      <c r="E143" s="19">
        <v>0</v>
      </c>
    </row>
    <row r="144" spans="1:5" ht="42.75" x14ac:dyDescent="0.25">
      <c r="A144" s="2" t="s">
        <v>273</v>
      </c>
      <c r="B144" s="3" t="s">
        <v>274</v>
      </c>
      <c r="C144" s="4">
        <v>501200</v>
      </c>
      <c r="D144" s="4">
        <v>101785.28</v>
      </c>
      <c r="E144" s="19">
        <f t="shared" si="2"/>
        <v>20.308316041500401</v>
      </c>
    </row>
    <row r="145" spans="1:5" ht="42.75" x14ac:dyDescent="0.25">
      <c r="A145" s="2" t="s">
        <v>275</v>
      </c>
      <c r="B145" s="3" t="s">
        <v>276</v>
      </c>
      <c r="C145" s="4">
        <v>501200</v>
      </c>
      <c r="D145" s="4">
        <v>101785.28</v>
      </c>
      <c r="E145" s="19">
        <f t="shared" si="2"/>
        <v>20.308316041500401</v>
      </c>
    </row>
    <row r="146" spans="1:5" ht="42.75" x14ac:dyDescent="0.25">
      <c r="A146" s="2" t="s">
        <v>277</v>
      </c>
      <c r="B146" s="3" t="s">
        <v>278</v>
      </c>
      <c r="C146" s="4">
        <v>52600</v>
      </c>
      <c r="D146" s="4">
        <v>48100</v>
      </c>
      <c r="E146" s="19">
        <f t="shared" si="2"/>
        <v>91.444866920152094</v>
      </c>
    </row>
    <row r="147" spans="1:5" ht="53.25" x14ac:dyDescent="0.25">
      <c r="A147" s="2" t="s">
        <v>279</v>
      </c>
      <c r="B147" s="3" t="s">
        <v>280</v>
      </c>
      <c r="C147" s="4">
        <v>52600</v>
      </c>
      <c r="D147" s="4">
        <v>48100</v>
      </c>
      <c r="E147" s="19">
        <f t="shared" si="2"/>
        <v>91.444866920152094</v>
      </c>
    </row>
    <row r="148" spans="1:5" x14ac:dyDescent="0.25">
      <c r="A148" s="2" t="s">
        <v>281</v>
      </c>
      <c r="B148" s="3" t="s">
        <v>282</v>
      </c>
      <c r="C148" s="4">
        <v>26513626</v>
      </c>
      <c r="D148" s="4">
        <v>2148300</v>
      </c>
      <c r="E148" s="19">
        <f t="shared" si="2"/>
        <v>8.1026261741792691</v>
      </c>
    </row>
    <row r="149" spans="1:5" ht="63.75" x14ac:dyDescent="0.25">
      <c r="A149" s="2" t="s">
        <v>283</v>
      </c>
      <c r="B149" s="3" t="s">
        <v>284</v>
      </c>
      <c r="C149" s="4">
        <v>12889800</v>
      </c>
      <c r="D149" s="4">
        <v>2148300</v>
      </c>
      <c r="E149" s="19">
        <f t="shared" si="2"/>
        <v>16.666666666666668</v>
      </c>
    </row>
    <row r="150" spans="1:5" ht="63.75" x14ac:dyDescent="0.25">
      <c r="A150" s="2" t="s">
        <v>285</v>
      </c>
      <c r="B150" s="3" t="s">
        <v>286</v>
      </c>
      <c r="C150" s="4">
        <v>12889800</v>
      </c>
      <c r="D150" s="4">
        <v>2148300</v>
      </c>
      <c r="E150" s="19">
        <f t="shared" si="2"/>
        <v>16.666666666666668</v>
      </c>
    </row>
    <row r="151" spans="1:5" ht="21.75" x14ac:dyDescent="0.25">
      <c r="A151" s="2" t="s">
        <v>287</v>
      </c>
      <c r="B151" s="3" t="s">
        <v>288</v>
      </c>
      <c r="C151" s="4">
        <v>13623826</v>
      </c>
      <c r="D151" s="5" t="s">
        <v>9</v>
      </c>
      <c r="E151" s="19">
        <v>0</v>
      </c>
    </row>
    <row r="152" spans="1:5" ht="21.75" x14ac:dyDescent="0.25">
      <c r="A152" s="2" t="s">
        <v>289</v>
      </c>
      <c r="B152" s="3" t="s">
        <v>290</v>
      </c>
      <c r="C152" s="4">
        <v>13623826</v>
      </c>
      <c r="D152" s="5" t="s">
        <v>9</v>
      </c>
      <c r="E152" s="19">
        <v>0</v>
      </c>
    </row>
    <row r="153" spans="1:5" ht="42.75" x14ac:dyDescent="0.25">
      <c r="A153" s="2" t="s">
        <v>291</v>
      </c>
      <c r="B153" s="3" t="s">
        <v>292</v>
      </c>
      <c r="C153" s="4">
        <v>-643101.47</v>
      </c>
      <c r="D153" s="4">
        <v>-643101.47</v>
      </c>
      <c r="E153" s="19">
        <f t="shared" si="2"/>
        <v>100</v>
      </c>
    </row>
    <row r="154" spans="1:5" ht="42.75" x14ac:dyDescent="0.25">
      <c r="A154" s="2" t="s">
        <v>293</v>
      </c>
      <c r="B154" s="3" t="s">
        <v>294</v>
      </c>
      <c r="C154" s="4">
        <v>-643101.47</v>
      </c>
      <c r="D154" s="4">
        <v>-643101.47</v>
      </c>
      <c r="E154" s="19">
        <f t="shared" si="2"/>
        <v>100</v>
      </c>
    </row>
    <row r="155" spans="1:5" ht="42.75" x14ac:dyDescent="0.25">
      <c r="A155" s="2" t="s">
        <v>295</v>
      </c>
      <c r="B155" s="3" t="s">
        <v>296</v>
      </c>
      <c r="C155" s="4">
        <v>-643101.47</v>
      </c>
      <c r="D155" s="4">
        <v>-643101.47</v>
      </c>
      <c r="E155" s="19">
        <f t="shared" si="2"/>
        <v>100</v>
      </c>
    </row>
  </sheetData>
  <mergeCells count="7">
    <mergeCell ref="A1:B1"/>
    <mergeCell ref="A2:E2"/>
    <mergeCell ref="A3:E3"/>
    <mergeCell ref="A7:E7"/>
    <mergeCell ref="A4:B4"/>
    <mergeCell ref="A5:B5"/>
    <mergeCell ref="A6:B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showGridLines="0" workbookViewId="0">
      <selection activeCell="A3" sqref="A3:D3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  <col min="5" max="5" width="17.7109375" customWidth="1"/>
  </cols>
  <sheetData>
    <row r="1" spans="1:5" ht="0.95" customHeight="1" x14ac:dyDescent="0.25"/>
    <row r="2" spans="1:5" ht="22.9" customHeight="1" x14ac:dyDescent="0.25">
      <c r="A2" s="13" t="s">
        <v>297</v>
      </c>
      <c r="B2" s="13"/>
      <c r="C2" s="13"/>
      <c r="D2" s="13"/>
      <c r="E2" s="13"/>
    </row>
    <row r="3" spans="1:5" ht="48.75" customHeight="1" x14ac:dyDescent="0.25">
      <c r="A3" s="24" t="s">
        <v>4</v>
      </c>
      <c r="B3" s="24" t="s">
        <v>5</v>
      </c>
      <c r="C3" s="25" t="s">
        <v>747</v>
      </c>
      <c r="D3" s="23" t="s">
        <v>3</v>
      </c>
      <c r="E3" s="26" t="s">
        <v>748</v>
      </c>
    </row>
    <row r="4" spans="1:5" ht="15" customHeight="1" x14ac:dyDescent="0.25">
      <c r="A4" s="17" t="s">
        <v>6</v>
      </c>
      <c r="B4" s="22">
        <v>2</v>
      </c>
      <c r="C4" s="1">
        <v>3</v>
      </c>
      <c r="D4" s="1">
        <v>4</v>
      </c>
      <c r="E4" s="9">
        <v>5</v>
      </c>
    </row>
    <row r="5" spans="1:5" ht="15.75" customHeight="1" x14ac:dyDescent="0.25">
      <c r="A5" s="11" t="s">
        <v>298</v>
      </c>
      <c r="B5" s="20" t="s">
        <v>8</v>
      </c>
      <c r="C5" s="6">
        <v>660427813</v>
      </c>
      <c r="D5" s="6">
        <v>122439398.48999999</v>
      </c>
      <c r="E5" s="19">
        <f>100/C5*D5</f>
        <v>18.539406742096126</v>
      </c>
    </row>
    <row r="6" spans="1:5" ht="15.75" customHeight="1" x14ac:dyDescent="0.25">
      <c r="A6" s="12" t="s">
        <v>299</v>
      </c>
      <c r="B6" s="21" t="s">
        <v>300</v>
      </c>
      <c r="C6" s="6">
        <v>89819773.329999998</v>
      </c>
      <c r="D6" s="6">
        <v>16839055.969999999</v>
      </c>
      <c r="E6" s="19">
        <f t="shared" ref="E6:E69" si="0">100/C6*D6</f>
        <v>18.747604615002651</v>
      </c>
    </row>
    <row r="7" spans="1:5" ht="15.75" customHeight="1" x14ac:dyDescent="0.25">
      <c r="A7" s="12" t="s">
        <v>301</v>
      </c>
      <c r="B7" s="21" t="s">
        <v>302</v>
      </c>
      <c r="C7" s="6">
        <v>2443279.62</v>
      </c>
      <c r="D7" s="6">
        <v>474969.68</v>
      </c>
      <c r="E7" s="19">
        <f t="shared" si="0"/>
        <v>19.439841273672965</v>
      </c>
    </row>
    <row r="8" spans="1:5" ht="15.75" customHeight="1" x14ac:dyDescent="0.25">
      <c r="A8" s="12" t="s">
        <v>303</v>
      </c>
      <c r="B8" s="21" t="s">
        <v>304</v>
      </c>
      <c r="C8" s="6">
        <v>2443279.62</v>
      </c>
      <c r="D8" s="6">
        <v>474969.68</v>
      </c>
      <c r="E8" s="19">
        <f t="shared" si="0"/>
        <v>19.439841273672965</v>
      </c>
    </row>
    <row r="9" spans="1:5" ht="15.75" customHeight="1" x14ac:dyDescent="0.25">
      <c r="A9" s="12" t="s">
        <v>305</v>
      </c>
      <c r="B9" s="21" t="s">
        <v>306</v>
      </c>
      <c r="C9" s="6">
        <v>2443279.62</v>
      </c>
      <c r="D9" s="6">
        <v>474969.68</v>
      </c>
      <c r="E9" s="19">
        <f t="shared" si="0"/>
        <v>19.439841273672965</v>
      </c>
    </row>
    <row r="10" spans="1:5" ht="15.75" customHeight="1" x14ac:dyDescent="0.25">
      <c r="A10" s="12" t="s">
        <v>307</v>
      </c>
      <c r="B10" s="21" t="s">
        <v>308</v>
      </c>
      <c r="C10" s="6">
        <v>1876558.85</v>
      </c>
      <c r="D10" s="6">
        <v>390741.29</v>
      </c>
      <c r="E10" s="19">
        <f t="shared" si="0"/>
        <v>20.822224147140385</v>
      </c>
    </row>
    <row r="11" spans="1:5" ht="15.75" customHeight="1" x14ac:dyDescent="0.25">
      <c r="A11" s="12" t="s">
        <v>309</v>
      </c>
      <c r="B11" s="21" t="s">
        <v>310</v>
      </c>
      <c r="C11" s="6">
        <v>566720.77</v>
      </c>
      <c r="D11" s="6">
        <v>84228.39</v>
      </c>
      <c r="E11" s="19">
        <f t="shared" si="0"/>
        <v>14.862414518529116</v>
      </c>
    </row>
    <row r="12" spans="1:5" ht="15.75" customHeight="1" x14ac:dyDescent="0.25">
      <c r="A12" s="12" t="s">
        <v>311</v>
      </c>
      <c r="B12" s="21" t="s">
        <v>312</v>
      </c>
      <c r="C12" s="6">
        <v>2535276.27</v>
      </c>
      <c r="D12" s="6">
        <v>336154.03</v>
      </c>
      <c r="E12" s="19">
        <f t="shared" si="0"/>
        <v>13.259069000791776</v>
      </c>
    </row>
    <row r="13" spans="1:5" ht="15.75" customHeight="1" x14ac:dyDescent="0.25">
      <c r="A13" s="12" t="s">
        <v>303</v>
      </c>
      <c r="B13" s="21" t="s">
        <v>313</v>
      </c>
      <c r="C13" s="6">
        <v>2535276.27</v>
      </c>
      <c r="D13" s="6">
        <v>336154.03</v>
      </c>
      <c r="E13" s="19">
        <f t="shared" si="0"/>
        <v>13.259069000791776</v>
      </c>
    </row>
    <row r="14" spans="1:5" ht="15.75" customHeight="1" x14ac:dyDescent="0.25">
      <c r="A14" s="12" t="s">
        <v>305</v>
      </c>
      <c r="B14" s="21" t="s">
        <v>314</v>
      </c>
      <c r="C14" s="6">
        <v>2535276.27</v>
      </c>
      <c r="D14" s="6">
        <v>336154.03</v>
      </c>
      <c r="E14" s="19">
        <f t="shared" si="0"/>
        <v>13.259069000791776</v>
      </c>
    </row>
    <row r="15" spans="1:5" ht="15.75" customHeight="1" x14ac:dyDescent="0.25">
      <c r="A15" s="12" t="s">
        <v>307</v>
      </c>
      <c r="B15" s="21" t="s">
        <v>315</v>
      </c>
      <c r="C15" s="6">
        <v>1947216.8</v>
      </c>
      <c r="D15" s="6">
        <v>276978.21000000002</v>
      </c>
      <c r="E15" s="19">
        <f t="shared" si="0"/>
        <v>14.224312875690062</v>
      </c>
    </row>
    <row r="16" spans="1:5" ht="15.75" customHeight="1" x14ac:dyDescent="0.25">
      <c r="A16" s="12" t="s">
        <v>309</v>
      </c>
      <c r="B16" s="21" t="s">
        <v>316</v>
      </c>
      <c r="C16" s="6">
        <v>588059.47</v>
      </c>
      <c r="D16" s="6">
        <v>59175.82</v>
      </c>
      <c r="E16" s="19">
        <f t="shared" si="0"/>
        <v>10.062897210038978</v>
      </c>
    </row>
    <row r="17" spans="1:5" ht="15.75" customHeight="1" x14ac:dyDescent="0.25">
      <c r="A17" s="12" t="s">
        <v>317</v>
      </c>
      <c r="B17" s="21" t="s">
        <v>318</v>
      </c>
      <c r="C17" s="6">
        <v>73236151.379999995</v>
      </c>
      <c r="D17" s="6">
        <v>13614218.859999999</v>
      </c>
      <c r="E17" s="19">
        <f t="shared" si="0"/>
        <v>18.589478834517099</v>
      </c>
    </row>
    <row r="18" spans="1:5" ht="15.75" customHeight="1" x14ac:dyDescent="0.25">
      <c r="A18" s="12" t="s">
        <v>303</v>
      </c>
      <c r="B18" s="21" t="s">
        <v>319</v>
      </c>
      <c r="C18" s="6">
        <v>57074515.350000001</v>
      </c>
      <c r="D18" s="6">
        <v>9812548.2300000004</v>
      </c>
      <c r="E18" s="19">
        <f t="shared" si="0"/>
        <v>17.19252133780931</v>
      </c>
    </row>
    <row r="19" spans="1:5" ht="15.75" customHeight="1" x14ac:dyDescent="0.25">
      <c r="A19" s="12" t="s">
        <v>305</v>
      </c>
      <c r="B19" s="21" t="s">
        <v>320</v>
      </c>
      <c r="C19" s="6">
        <v>57074515.350000001</v>
      </c>
      <c r="D19" s="6">
        <v>9812548.2300000004</v>
      </c>
      <c r="E19" s="19">
        <f t="shared" si="0"/>
        <v>17.19252133780931</v>
      </c>
    </row>
    <row r="20" spans="1:5" ht="15.75" customHeight="1" x14ac:dyDescent="0.25">
      <c r="A20" s="12" t="s">
        <v>307</v>
      </c>
      <c r="B20" s="21" t="s">
        <v>321</v>
      </c>
      <c r="C20" s="6">
        <v>44052150.409999996</v>
      </c>
      <c r="D20" s="6">
        <v>7911837.21</v>
      </c>
      <c r="E20" s="19">
        <f t="shared" si="0"/>
        <v>17.96016116435484</v>
      </c>
    </row>
    <row r="21" spans="1:5" ht="15.75" customHeight="1" x14ac:dyDescent="0.25">
      <c r="A21" s="12" t="s">
        <v>322</v>
      </c>
      <c r="B21" s="21" t="s">
        <v>323</v>
      </c>
      <c r="C21" s="6">
        <v>95000</v>
      </c>
      <c r="D21" s="6">
        <v>46500</v>
      </c>
      <c r="E21" s="19">
        <f t="shared" si="0"/>
        <v>48.94736842105263</v>
      </c>
    </row>
    <row r="22" spans="1:5" ht="15.75" customHeight="1" x14ac:dyDescent="0.25">
      <c r="A22" s="12" t="s">
        <v>309</v>
      </c>
      <c r="B22" s="21" t="s">
        <v>324</v>
      </c>
      <c r="C22" s="6">
        <v>12927364.939999999</v>
      </c>
      <c r="D22" s="6">
        <v>1854211.02</v>
      </c>
      <c r="E22" s="19">
        <f t="shared" si="0"/>
        <v>14.343302201229575</v>
      </c>
    </row>
    <row r="23" spans="1:5" ht="15.75" customHeight="1" x14ac:dyDescent="0.25">
      <c r="A23" s="12" t="s">
        <v>325</v>
      </c>
      <c r="B23" s="21" t="s">
        <v>326</v>
      </c>
      <c r="C23" s="6">
        <v>15629872.57</v>
      </c>
      <c r="D23" s="6">
        <v>3599633.67</v>
      </c>
      <c r="E23" s="19">
        <f t="shared" si="0"/>
        <v>23.030473561947922</v>
      </c>
    </row>
    <row r="24" spans="1:5" ht="15.75" customHeight="1" x14ac:dyDescent="0.25">
      <c r="A24" s="12" t="s">
        <v>327</v>
      </c>
      <c r="B24" s="21" t="s">
        <v>328</v>
      </c>
      <c r="C24" s="6">
        <v>15629872.57</v>
      </c>
      <c r="D24" s="6">
        <v>3599633.67</v>
      </c>
      <c r="E24" s="19">
        <f t="shared" si="0"/>
        <v>23.030473561947922</v>
      </c>
    </row>
    <row r="25" spans="1:5" ht="15.75" customHeight="1" x14ac:dyDescent="0.25">
      <c r="A25" s="12" t="s">
        <v>329</v>
      </c>
      <c r="B25" s="21" t="s">
        <v>330</v>
      </c>
      <c r="C25" s="6">
        <v>8779872.5700000003</v>
      </c>
      <c r="D25" s="6">
        <v>1110589.1599999999</v>
      </c>
      <c r="E25" s="19">
        <f t="shared" si="0"/>
        <v>12.649262858264921</v>
      </c>
    </row>
    <row r="26" spans="1:5" ht="15.75" customHeight="1" x14ac:dyDescent="0.25">
      <c r="A26" s="12" t="s">
        <v>331</v>
      </c>
      <c r="B26" s="21" t="s">
        <v>332</v>
      </c>
      <c r="C26" s="6">
        <v>6850000</v>
      </c>
      <c r="D26" s="6">
        <v>2489044.5099999998</v>
      </c>
      <c r="E26" s="19">
        <f t="shared" si="0"/>
        <v>36.33641620437956</v>
      </c>
    </row>
    <row r="27" spans="1:5" ht="15.75" customHeight="1" x14ac:dyDescent="0.25">
      <c r="A27" s="12" t="s">
        <v>333</v>
      </c>
      <c r="B27" s="21" t="s">
        <v>334</v>
      </c>
      <c r="C27" s="6">
        <v>92436.46</v>
      </c>
      <c r="D27" s="6">
        <v>92436.46</v>
      </c>
      <c r="E27" s="19">
        <f t="shared" si="0"/>
        <v>100</v>
      </c>
    </row>
    <row r="28" spans="1:5" ht="15.75" customHeight="1" x14ac:dyDescent="0.25">
      <c r="A28" s="12" t="s">
        <v>335</v>
      </c>
      <c r="B28" s="21" t="s">
        <v>336</v>
      </c>
      <c r="C28" s="6">
        <v>92436.46</v>
      </c>
      <c r="D28" s="6">
        <v>92436.46</v>
      </c>
      <c r="E28" s="19">
        <f t="shared" si="0"/>
        <v>100</v>
      </c>
    </row>
    <row r="29" spans="1:5" ht="15.75" customHeight="1" x14ac:dyDescent="0.25">
      <c r="A29" s="12" t="s">
        <v>337</v>
      </c>
      <c r="B29" s="21" t="s">
        <v>338</v>
      </c>
      <c r="C29" s="6">
        <v>92436.46</v>
      </c>
      <c r="D29" s="6">
        <v>92436.46</v>
      </c>
      <c r="E29" s="19">
        <f t="shared" si="0"/>
        <v>100</v>
      </c>
    </row>
    <row r="30" spans="1:5" ht="15.75" customHeight="1" x14ac:dyDescent="0.25">
      <c r="A30" s="12" t="s">
        <v>339</v>
      </c>
      <c r="B30" s="21" t="s">
        <v>340</v>
      </c>
      <c r="C30" s="6">
        <v>439327</v>
      </c>
      <c r="D30" s="6">
        <v>109600.5</v>
      </c>
      <c r="E30" s="19">
        <f t="shared" si="0"/>
        <v>24.947362670630305</v>
      </c>
    </row>
    <row r="31" spans="1:5" ht="15.75" customHeight="1" x14ac:dyDescent="0.25">
      <c r="A31" s="12" t="s">
        <v>341</v>
      </c>
      <c r="B31" s="21" t="s">
        <v>342</v>
      </c>
      <c r="C31" s="6">
        <v>138327</v>
      </c>
      <c r="D31" s="6">
        <v>17000</v>
      </c>
      <c r="E31" s="19">
        <f t="shared" si="0"/>
        <v>12.289719288352961</v>
      </c>
    </row>
    <row r="32" spans="1:5" ht="15.75" customHeight="1" x14ac:dyDescent="0.25">
      <c r="A32" s="12" t="s">
        <v>343</v>
      </c>
      <c r="B32" s="21" t="s">
        <v>344</v>
      </c>
      <c r="C32" s="6">
        <v>138327</v>
      </c>
      <c r="D32" s="6">
        <v>17000</v>
      </c>
      <c r="E32" s="19">
        <f t="shared" si="0"/>
        <v>12.289719288352961</v>
      </c>
    </row>
    <row r="33" spans="1:5" ht="15.75" customHeight="1" x14ac:dyDescent="0.25">
      <c r="A33" s="12" t="s">
        <v>345</v>
      </c>
      <c r="B33" s="21" t="s">
        <v>346</v>
      </c>
      <c r="C33" s="6">
        <v>301000</v>
      </c>
      <c r="D33" s="6">
        <v>92600.5</v>
      </c>
      <c r="E33" s="19">
        <f t="shared" si="0"/>
        <v>30.764285714285716</v>
      </c>
    </row>
    <row r="34" spans="1:5" ht="15.75" customHeight="1" x14ac:dyDescent="0.25">
      <c r="A34" s="12" t="s">
        <v>347</v>
      </c>
      <c r="B34" s="21" t="s">
        <v>348</v>
      </c>
      <c r="C34" s="6">
        <v>150000</v>
      </c>
      <c r="D34" s="6">
        <v>35612</v>
      </c>
      <c r="E34" s="19">
        <f t="shared" si="0"/>
        <v>23.741333333333333</v>
      </c>
    </row>
    <row r="35" spans="1:5" ht="15.75" customHeight="1" x14ac:dyDescent="0.25">
      <c r="A35" s="12" t="s">
        <v>349</v>
      </c>
      <c r="B35" s="21" t="s">
        <v>350</v>
      </c>
      <c r="C35" s="6">
        <v>151000</v>
      </c>
      <c r="D35" s="6">
        <v>56988.5</v>
      </c>
      <c r="E35" s="19">
        <f t="shared" si="0"/>
        <v>37.740728476821189</v>
      </c>
    </row>
    <row r="36" spans="1:5" ht="15.75" customHeight="1" x14ac:dyDescent="0.25">
      <c r="A36" s="12" t="s">
        <v>351</v>
      </c>
      <c r="B36" s="21" t="s">
        <v>352</v>
      </c>
      <c r="C36" s="6">
        <v>52600</v>
      </c>
      <c r="D36" s="6">
        <v>48100</v>
      </c>
      <c r="E36" s="19">
        <f t="shared" si="0"/>
        <v>91.444866920152094</v>
      </c>
    </row>
    <row r="37" spans="1:5" ht="15.75" customHeight="1" x14ac:dyDescent="0.25">
      <c r="A37" s="12" t="s">
        <v>325</v>
      </c>
      <c r="B37" s="21" t="s">
        <v>353</v>
      </c>
      <c r="C37" s="6">
        <v>52600</v>
      </c>
      <c r="D37" s="6">
        <v>48100</v>
      </c>
      <c r="E37" s="19">
        <f t="shared" si="0"/>
        <v>91.444866920152094</v>
      </c>
    </row>
    <row r="38" spans="1:5" ht="15.75" customHeight="1" x14ac:dyDescent="0.25">
      <c r="A38" s="12" t="s">
        <v>327</v>
      </c>
      <c r="B38" s="21" t="s">
        <v>354</v>
      </c>
      <c r="C38" s="6">
        <v>52600</v>
      </c>
      <c r="D38" s="6">
        <v>48100</v>
      </c>
      <c r="E38" s="19">
        <f t="shared" si="0"/>
        <v>91.444866920152094</v>
      </c>
    </row>
    <row r="39" spans="1:5" ht="15.75" customHeight="1" x14ac:dyDescent="0.25">
      <c r="A39" s="12" t="s">
        <v>329</v>
      </c>
      <c r="B39" s="21" t="s">
        <v>355</v>
      </c>
      <c r="C39" s="6">
        <v>52600</v>
      </c>
      <c r="D39" s="6">
        <v>48100</v>
      </c>
      <c r="E39" s="19">
        <f t="shared" si="0"/>
        <v>91.444866920152094</v>
      </c>
    </row>
    <row r="40" spans="1:5" ht="15.75" customHeight="1" x14ac:dyDescent="0.25">
      <c r="A40" s="12" t="s">
        <v>356</v>
      </c>
      <c r="B40" s="21" t="s">
        <v>357</v>
      </c>
      <c r="C40" s="6">
        <v>9479288.4499999993</v>
      </c>
      <c r="D40" s="6">
        <v>2180778.15</v>
      </c>
      <c r="E40" s="19">
        <f t="shared" si="0"/>
        <v>23.005715687446983</v>
      </c>
    </row>
    <row r="41" spans="1:5" ht="15.75" customHeight="1" x14ac:dyDescent="0.25">
      <c r="A41" s="12" t="s">
        <v>303</v>
      </c>
      <c r="B41" s="21" t="s">
        <v>358</v>
      </c>
      <c r="C41" s="6">
        <v>9049088.4499999993</v>
      </c>
      <c r="D41" s="6">
        <v>2126271.11</v>
      </c>
      <c r="E41" s="19">
        <f t="shared" si="0"/>
        <v>23.497075111471585</v>
      </c>
    </row>
    <row r="42" spans="1:5" ht="15.75" customHeight="1" x14ac:dyDescent="0.25">
      <c r="A42" s="12" t="s">
        <v>305</v>
      </c>
      <c r="B42" s="21" t="s">
        <v>359</v>
      </c>
      <c r="C42" s="6">
        <v>9049088.4499999993</v>
      </c>
      <c r="D42" s="6">
        <v>2126271.11</v>
      </c>
      <c r="E42" s="19">
        <f t="shared" si="0"/>
        <v>23.497075111471585</v>
      </c>
    </row>
    <row r="43" spans="1:5" ht="15.75" customHeight="1" x14ac:dyDescent="0.25">
      <c r="A43" s="12" t="s">
        <v>307</v>
      </c>
      <c r="B43" s="21" t="s">
        <v>360</v>
      </c>
      <c r="C43" s="6">
        <v>6952624</v>
      </c>
      <c r="D43" s="6">
        <v>1660053.65</v>
      </c>
      <c r="E43" s="19">
        <f t="shared" si="0"/>
        <v>23.876649305355791</v>
      </c>
    </row>
    <row r="44" spans="1:5" ht="15.75" customHeight="1" x14ac:dyDescent="0.25">
      <c r="A44" s="12" t="s">
        <v>322</v>
      </c>
      <c r="B44" s="21" t="s">
        <v>361</v>
      </c>
      <c r="C44" s="6">
        <v>5000</v>
      </c>
      <c r="D44" s="5" t="s">
        <v>9</v>
      </c>
      <c r="E44" s="19">
        <v>0</v>
      </c>
    </row>
    <row r="45" spans="1:5" ht="15.75" customHeight="1" x14ac:dyDescent="0.25">
      <c r="A45" s="12" t="s">
        <v>309</v>
      </c>
      <c r="B45" s="21" t="s">
        <v>362</v>
      </c>
      <c r="C45" s="6">
        <v>2091464.45</v>
      </c>
      <c r="D45" s="6">
        <v>466217.46</v>
      </c>
      <c r="E45" s="19">
        <f t="shared" si="0"/>
        <v>22.291436031819714</v>
      </c>
    </row>
    <row r="46" spans="1:5" ht="15.75" customHeight="1" x14ac:dyDescent="0.25">
      <c r="A46" s="12" t="s">
        <v>325</v>
      </c>
      <c r="B46" s="21" t="s">
        <v>363</v>
      </c>
      <c r="C46" s="6">
        <v>424200</v>
      </c>
      <c r="D46" s="6">
        <v>48507.040000000001</v>
      </c>
      <c r="E46" s="19">
        <f t="shared" si="0"/>
        <v>11.434945780292315</v>
      </c>
    </row>
    <row r="47" spans="1:5" ht="15.75" customHeight="1" x14ac:dyDescent="0.25">
      <c r="A47" s="12" t="s">
        <v>327</v>
      </c>
      <c r="B47" s="21" t="s">
        <v>364</v>
      </c>
      <c r="C47" s="6">
        <v>424200</v>
      </c>
      <c r="D47" s="6">
        <v>48507.040000000001</v>
      </c>
      <c r="E47" s="19">
        <f t="shared" si="0"/>
        <v>11.434945780292315</v>
      </c>
    </row>
    <row r="48" spans="1:5" ht="15.75" customHeight="1" x14ac:dyDescent="0.25">
      <c r="A48" s="12" t="s">
        <v>329</v>
      </c>
      <c r="B48" s="21" t="s">
        <v>365</v>
      </c>
      <c r="C48" s="6">
        <v>323915.64</v>
      </c>
      <c r="D48" s="6">
        <v>23809.84</v>
      </c>
      <c r="E48" s="19">
        <f t="shared" si="0"/>
        <v>7.3506299356215097</v>
      </c>
    </row>
    <row r="49" spans="1:5" ht="15.75" customHeight="1" x14ac:dyDescent="0.25">
      <c r="A49" s="12" t="s">
        <v>331</v>
      </c>
      <c r="B49" s="21" t="s">
        <v>366</v>
      </c>
      <c r="C49" s="6">
        <v>100284.36</v>
      </c>
      <c r="D49" s="6">
        <v>24697.200000000001</v>
      </c>
      <c r="E49" s="19">
        <f t="shared" si="0"/>
        <v>24.627170178879339</v>
      </c>
    </row>
    <row r="50" spans="1:5" ht="15.75" customHeight="1" x14ac:dyDescent="0.25">
      <c r="A50" s="12" t="s">
        <v>339</v>
      </c>
      <c r="B50" s="21" t="s">
        <v>367</v>
      </c>
      <c r="C50" s="6">
        <v>6000</v>
      </c>
      <c r="D50" s="6">
        <v>6000</v>
      </c>
      <c r="E50" s="19">
        <f t="shared" si="0"/>
        <v>100</v>
      </c>
    </row>
    <row r="51" spans="1:5" ht="15.75" customHeight="1" x14ac:dyDescent="0.25">
      <c r="A51" s="12" t="s">
        <v>345</v>
      </c>
      <c r="B51" s="21" t="s">
        <v>368</v>
      </c>
      <c r="C51" s="6">
        <v>6000</v>
      </c>
      <c r="D51" s="6">
        <v>6000</v>
      </c>
      <c r="E51" s="19">
        <f t="shared" si="0"/>
        <v>100</v>
      </c>
    </row>
    <row r="52" spans="1:5" ht="15.75" customHeight="1" x14ac:dyDescent="0.25">
      <c r="A52" s="12" t="s">
        <v>349</v>
      </c>
      <c r="B52" s="21" t="s">
        <v>369</v>
      </c>
      <c r="C52" s="6">
        <v>6000</v>
      </c>
      <c r="D52" s="6">
        <v>6000</v>
      </c>
      <c r="E52" s="19">
        <f t="shared" si="0"/>
        <v>100</v>
      </c>
    </row>
    <row r="53" spans="1:5" ht="15.75" customHeight="1" x14ac:dyDescent="0.25">
      <c r="A53" s="12" t="s">
        <v>370</v>
      </c>
      <c r="B53" s="21" t="s">
        <v>371</v>
      </c>
      <c r="C53" s="6">
        <v>395000</v>
      </c>
      <c r="D53" s="5" t="s">
        <v>9</v>
      </c>
      <c r="E53" s="19">
        <v>0</v>
      </c>
    </row>
    <row r="54" spans="1:5" ht="15.75" customHeight="1" x14ac:dyDescent="0.25">
      <c r="A54" s="12" t="s">
        <v>339</v>
      </c>
      <c r="B54" s="21" t="s">
        <v>372</v>
      </c>
      <c r="C54" s="6">
        <v>395000</v>
      </c>
      <c r="D54" s="5" t="s">
        <v>9</v>
      </c>
      <c r="E54" s="19">
        <v>0</v>
      </c>
    </row>
    <row r="55" spans="1:5" ht="15.75" customHeight="1" x14ac:dyDescent="0.25">
      <c r="A55" s="12" t="s">
        <v>373</v>
      </c>
      <c r="B55" s="21" t="s">
        <v>374</v>
      </c>
      <c r="C55" s="6">
        <v>395000</v>
      </c>
      <c r="D55" s="5" t="s">
        <v>9</v>
      </c>
      <c r="E55" s="19">
        <v>0</v>
      </c>
    </row>
    <row r="56" spans="1:5" ht="15.75" customHeight="1" x14ac:dyDescent="0.25">
      <c r="A56" s="12" t="s">
        <v>375</v>
      </c>
      <c r="B56" s="21" t="s">
        <v>376</v>
      </c>
      <c r="C56" s="6">
        <v>1678177.61</v>
      </c>
      <c r="D56" s="6">
        <v>184835.25</v>
      </c>
      <c r="E56" s="19">
        <f t="shared" si="0"/>
        <v>11.014045765990167</v>
      </c>
    </row>
    <row r="57" spans="1:5" ht="15.75" customHeight="1" x14ac:dyDescent="0.25">
      <c r="A57" s="12" t="s">
        <v>303</v>
      </c>
      <c r="B57" s="21" t="s">
        <v>377</v>
      </c>
      <c r="C57" s="6">
        <v>805886</v>
      </c>
      <c r="D57" s="6">
        <v>159250.74</v>
      </c>
      <c r="E57" s="19">
        <f t="shared" si="0"/>
        <v>19.760951300804333</v>
      </c>
    </row>
    <row r="58" spans="1:5" ht="15.75" customHeight="1" x14ac:dyDescent="0.25">
      <c r="A58" s="12" t="s">
        <v>378</v>
      </c>
      <c r="B58" s="21" t="s">
        <v>379</v>
      </c>
      <c r="C58" s="6">
        <v>25000</v>
      </c>
      <c r="D58" s="5" t="s">
        <v>9</v>
      </c>
      <c r="E58" s="19">
        <v>0</v>
      </c>
    </row>
    <row r="59" spans="1:5" ht="15.75" customHeight="1" x14ac:dyDescent="0.25">
      <c r="A59" s="12" t="s">
        <v>380</v>
      </c>
      <c r="B59" s="21" t="s">
        <v>381</v>
      </c>
      <c r="C59" s="6">
        <v>19201</v>
      </c>
      <c r="D59" s="5" t="s">
        <v>9</v>
      </c>
      <c r="E59" s="19">
        <v>0</v>
      </c>
    </row>
    <row r="60" spans="1:5" ht="15.75" customHeight="1" x14ac:dyDescent="0.25">
      <c r="A60" s="12" t="s">
        <v>382</v>
      </c>
      <c r="B60" s="21" t="s">
        <v>383</v>
      </c>
      <c r="C60" s="6">
        <v>5799</v>
      </c>
      <c r="D60" s="5" t="s">
        <v>9</v>
      </c>
      <c r="E60" s="19">
        <v>0</v>
      </c>
    </row>
    <row r="61" spans="1:5" ht="15.75" customHeight="1" x14ac:dyDescent="0.25">
      <c r="A61" s="12" t="s">
        <v>305</v>
      </c>
      <c r="B61" s="21" t="s">
        <v>384</v>
      </c>
      <c r="C61" s="6">
        <v>780886</v>
      </c>
      <c r="D61" s="6">
        <v>159250.74</v>
      </c>
      <c r="E61" s="19">
        <f t="shared" si="0"/>
        <v>20.393596504483366</v>
      </c>
    </row>
    <row r="62" spans="1:5" ht="15.75" customHeight="1" x14ac:dyDescent="0.25">
      <c r="A62" s="12" t="s">
        <v>307</v>
      </c>
      <c r="B62" s="21" t="s">
        <v>385</v>
      </c>
      <c r="C62" s="6">
        <v>598533</v>
      </c>
      <c r="D62" s="6">
        <v>122312.4</v>
      </c>
      <c r="E62" s="19">
        <f t="shared" si="0"/>
        <v>20.435364466119662</v>
      </c>
    </row>
    <row r="63" spans="1:5" ht="15.75" customHeight="1" x14ac:dyDescent="0.25">
      <c r="A63" s="12" t="s">
        <v>322</v>
      </c>
      <c r="B63" s="21" t="s">
        <v>386</v>
      </c>
      <c r="C63" s="6">
        <v>1600</v>
      </c>
      <c r="D63" s="5" t="s">
        <v>9</v>
      </c>
      <c r="E63" s="19">
        <v>0</v>
      </c>
    </row>
    <row r="64" spans="1:5" ht="15.75" customHeight="1" x14ac:dyDescent="0.25">
      <c r="A64" s="12" t="s">
        <v>309</v>
      </c>
      <c r="B64" s="21" t="s">
        <v>387</v>
      </c>
      <c r="C64" s="6">
        <v>180753</v>
      </c>
      <c r="D64" s="6">
        <v>36938.339999999997</v>
      </c>
      <c r="E64" s="19">
        <f t="shared" si="0"/>
        <v>20.435810194021677</v>
      </c>
    </row>
    <row r="65" spans="1:5" ht="15.75" customHeight="1" x14ac:dyDescent="0.25">
      <c r="A65" s="12" t="s">
        <v>325</v>
      </c>
      <c r="B65" s="21" t="s">
        <v>388</v>
      </c>
      <c r="C65" s="6">
        <v>316134</v>
      </c>
      <c r="D65" s="6">
        <v>25584.51</v>
      </c>
      <c r="E65" s="19">
        <f t="shared" si="0"/>
        <v>8.0929321110668262</v>
      </c>
    </row>
    <row r="66" spans="1:5" ht="15.75" customHeight="1" x14ac:dyDescent="0.25">
      <c r="A66" s="12" t="s">
        <v>327</v>
      </c>
      <c r="B66" s="21" t="s">
        <v>389</v>
      </c>
      <c r="C66" s="6">
        <v>316134</v>
      </c>
      <c r="D66" s="6">
        <v>25584.51</v>
      </c>
      <c r="E66" s="19">
        <f t="shared" si="0"/>
        <v>8.0929321110668262</v>
      </c>
    </row>
    <row r="67" spans="1:5" ht="15.75" customHeight="1" x14ac:dyDescent="0.25">
      <c r="A67" s="12" t="s">
        <v>329</v>
      </c>
      <c r="B67" s="21" t="s">
        <v>390</v>
      </c>
      <c r="C67" s="6">
        <v>282434</v>
      </c>
      <c r="D67" s="6">
        <v>15000</v>
      </c>
      <c r="E67" s="19">
        <f t="shared" si="0"/>
        <v>5.31097530750547</v>
      </c>
    </row>
    <row r="68" spans="1:5" ht="15.75" customHeight="1" x14ac:dyDescent="0.25">
      <c r="A68" s="12" t="s">
        <v>331</v>
      </c>
      <c r="B68" s="21" t="s">
        <v>391</v>
      </c>
      <c r="C68" s="6">
        <v>33700</v>
      </c>
      <c r="D68" s="6">
        <v>10584.51</v>
      </c>
      <c r="E68" s="19">
        <f t="shared" si="0"/>
        <v>31.408041543026709</v>
      </c>
    </row>
    <row r="69" spans="1:5" ht="15.75" customHeight="1" x14ac:dyDescent="0.25">
      <c r="A69" s="12" t="s">
        <v>333</v>
      </c>
      <c r="B69" s="21" t="s">
        <v>392</v>
      </c>
      <c r="C69" s="6">
        <v>350000</v>
      </c>
      <c r="D69" s="5" t="s">
        <v>9</v>
      </c>
      <c r="E69" s="19">
        <v>0</v>
      </c>
    </row>
    <row r="70" spans="1:5" ht="15.75" customHeight="1" x14ac:dyDescent="0.25">
      <c r="A70" s="12" t="s">
        <v>393</v>
      </c>
      <c r="B70" s="21" t="s">
        <v>394</v>
      </c>
      <c r="C70" s="6">
        <v>350000</v>
      </c>
      <c r="D70" s="5" t="s">
        <v>9</v>
      </c>
      <c r="E70" s="19">
        <v>0</v>
      </c>
    </row>
    <row r="71" spans="1:5" ht="15.75" customHeight="1" x14ac:dyDescent="0.25">
      <c r="A71" s="12" t="s">
        <v>339</v>
      </c>
      <c r="B71" s="21" t="s">
        <v>395</v>
      </c>
      <c r="C71" s="6">
        <v>206157.61</v>
      </c>
      <c r="D71" s="5" t="s">
        <v>9</v>
      </c>
      <c r="E71" s="19">
        <v>0</v>
      </c>
    </row>
    <row r="72" spans="1:5" ht="15.75" customHeight="1" x14ac:dyDescent="0.25">
      <c r="A72" s="12" t="s">
        <v>373</v>
      </c>
      <c r="B72" s="21" t="s">
        <v>396</v>
      </c>
      <c r="C72" s="6">
        <v>206157.61</v>
      </c>
      <c r="D72" s="5" t="s">
        <v>9</v>
      </c>
      <c r="E72" s="19">
        <v>0</v>
      </c>
    </row>
    <row r="73" spans="1:5" ht="15.75" customHeight="1" x14ac:dyDescent="0.25">
      <c r="A73" s="12" t="s">
        <v>397</v>
      </c>
      <c r="B73" s="21" t="s">
        <v>398</v>
      </c>
      <c r="C73" s="6">
        <v>501200</v>
      </c>
      <c r="D73" s="6">
        <v>101785.28</v>
      </c>
      <c r="E73" s="19">
        <f t="shared" ref="E70:E133" si="1">100/C73*D73</f>
        <v>20.308316041500401</v>
      </c>
    </row>
    <row r="74" spans="1:5" ht="15.75" customHeight="1" x14ac:dyDescent="0.25">
      <c r="A74" s="12" t="s">
        <v>399</v>
      </c>
      <c r="B74" s="21" t="s">
        <v>400</v>
      </c>
      <c r="C74" s="6">
        <v>501200</v>
      </c>
      <c r="D74" s="6">
        <v>101785.28</v>
      </c>
      <c r="E74" s="19">
        <f t="shared" si="1"/>
        <v>20.308316041500401</v>
      </c>
    </row>
    <row r="75" spans="1:5" ht="15.75" customHeight="1" x14ac:dyDescent="0.25">
      <c r="A75" s="12" t="s">
        <v>303</v>
      </c>
      <c r="B75" s="21" t="s">
        <v>401</v>
      </c>
      <c r="C75" s="6">
        <v>451790</v>
      </c>
      <c r="D75" s="6">
        <v>101785.28</v>
      </c>
      <c r="E75" s="19">
        <f t="shared" si="1"/>
        <v>22.529334425286084</v>
      </c>
    </row>
    <row r="76" spans="1:5" ht="15.75" customHeight="1" x14ac:dyDescent="0.25">
      <c r="A76" s="12" t="s">
        <v>305</v>
      </c>
      <c r="B76" s="21" t="s">
        <v>402</v>
      </c>
      <c r="C76" s="6">
        <v>451790</v>
      </c>
      <c r="D76" s="6">
        <v>101785.28</v>
      </c>
      <c r="E76" s="19">
        <f t="shared" si="1"/>
        <v>22.529334425286084</v>
      </c>
    </row>
    <row r="77" spans="1:5" ht="15.75" customHeight="1" x14ac:dyDescent="0.25">
      <c r="A77" s="12" t="s">
        <v>307</v>
      </c>
      <c r="B77" s="21" t="s">
        <v>403</v>
      </c>
      <c r="C77" s="6">
        <v>346997</v>
      </c>
      <c r="D77" s="6">
        <v>78176.100000000006</v>
      </c>
      <c r="E77" s="19">
        <f t="shared" si="1"/>
        <v>22.52933022475699</v>
      </c>
    </row>
    <row r="78" spans="1:5" ht="15.75" customHeight="1" x14ac:dyDescent="0.25">
      <c r="A78" s="12" t="s">
        <v>309</v>
      </c>
      <c r="B78" s="21" t="s">
        <v>404</v>
      </c>
      <c r="C78" s="6">
        <v>104793</v>
      </c>
      <c r="D78" s="6">
        <v>23609.18</v>
      </c>
      <c r="E78" s="19">
        <f t="shared" si="1"/>
        <v>22.52934833433531</v>
      </c>
    </row>
    <row r="79" spans="1:5" ht="15.75" customHeight="1" x14ac:dyDescent="0.25">
      <c r="A79" s="12" t="s">
        <v>325</v>
      </c>
      <c r="B79" s="21" t="s">
        <v>405</v>
      </c>
      <c r="C79" s="6">
        <v>49410</v>
      </c>
      <c r="D79" s="5" t="s">
        <v>9</v>
      </c>
      <c r="E79" s="19">
        <v>0</v>
      </c>
    </row>
    <row r="80" spans="1:5" ht="15.75" customHeight="1" x14ac:dyDescent="0.25">
      <c r="A80" s="12" t="s">
        <v>327</v>
      </c>
      <c r="B80" s="21" t="s">
        <v>406</v>
      </c>
      <c r="C80" s="6">
        <v>49410</v>
      </c>
      <c r="D80" s="5" t="s">
        <v>9</v>
      </c>
      <c r="E80" s="19">
        <v>0</v>
      </c>
    </row>
    <row r="81" spans="1:5" ht="15.75" customHeight="1" x14ac:dyDescent="0.25">
      <c r="A81" s="12" t="s">
        <v>329</v>
      </c>
      <c r="B81" s="21" t="s">
        <v>407</v>
      </c>
      <c r="C81" s="6">
        <v>49410</v>
      </c>
      <c r="D81" s="5" t="s">
        <v>9</v>
      </c>
      <c r="E81" s="19">
        <v>0</v>
      </c>
    </row>
    <row r="82" spans="1:5" ht="15.75" customHeight="1" x14ac:dyDescent="0.25">
      <c r="A82" s="12" t="s">
        <v>408</v>
      </c>
      <c r="B82" s="21" t="s">
        <v>409</v>
      </c>
      <c r="C82" s="6">
        <v>7751509.8799999999</v>
      </c>
      <c r="D82" s="6">
        <v>1253066.82</v>
      </c>
      <c r="E82" s="19">
        <f t="shared" si="1"/>
        <v>16.165454722996497</v>
      </c>
    </row>
    <row r="83" spans="1:5" ht="15.75" customHeight="1" x14ac:dyDescent="0.25">
      <c r="A83" s="12" t="s">
        <v>410</v>
      </c>
      <c r="B83" s="21" t="s">
        <v>411</v>
      </c>
      <c r="C83" s="6">
        <v>5742253.8799999999</v>
      </c>
      <c r="D83" s="6">
        <v>873922.47</v>
      </c>
      <c r="E83" s="19">
        <f t="shared" si="1"/>
        <v>15.219154155545628</v>
      </c>
    </row>
    <row r="84" spans="1:5" ht="15.75" customHeight="1" x14ac:dyDescent="0.25">
      <c r="A84" s="12" t="s">
        <v>303</v>
      </c>
      <c r="B84" s="21" t="s">
        <v>412</v>
      </c>
      <c r="C84" s="6">
        <v>5526523.8799999999</v>
      </c>
      <c r="D84" s="6">
        <v>873922.47</v>
      </c>
      <c r="E84" s="19">
        <f t="shared" si="1"/>
        <v>15.813239732169581</v>
      </c>
    </row>
    <row r="85" spans="1:5" ht="15.75" customHeight="1" x14ac:dyDescent="0.25">
      <c r="A85" s="12" t="s">
        <v>378</v>
      </c>
      <c r="B85" s="21" t="s">
        <v>413</v>
      </c>
      <c r="C85" s="6">
        <v>5526523.8799999999</v>
      </c>
      <c r="D85" s="6">
        <v>873922.47</v>
      </c>
      <c r="E85" s="19">
        <f t="shared" si="1"/>
        <v>15.813239732169581</v>
      </c>
    </row>
    <row r="86" spans="1:5" ht="15.75" customHeight="1" x14ac:dyDescent="0.25">
      <c r="A86" s="12" t="s">
        <v>380</v>
      </c>
      <c r="B86" s="21" t="s">
        <v>414</v>
      </c>
      <c r="C86" s="6">
        <v>4244643</v>
      </c>
      <c r="D86" s="6">
        <v>703085.25</v>
      </c>
      <c r="E86" s="19">
        <f t="shared" si="1"/>
        <v>16.564060864482595</v>
      </c>
    </row>
    <row r="87" spans="1:5" ht="15.75" customHeight="1" x14ac:dyDescent="0.25">
      <c r="A87" s="12" t="s">
        <v>382</v>
      </c>
      <c r="B87" s="21" t="s">
        <v>415</v>
      </c>
      <c r="C87" s="6">
        <v>1281880.8799999999</v>
      </c>
      <c r="D87" s="6">
        <v>170837.22</v>
      </c>
      <c r="E87" s="19">
        <f t="shared" si="1"/>
        <v>13.327074509450521</v>
      </c>
    </row>
    <row r="88" spans="1:5" ht="15.75" customHeight="1" x14ac:dyDescent="0.25">
      <c r="A88" s="12" t="s">
        <v>325</v>
      </c>
      <c r="B88" s="21" t="s">
        <v>416</v>
      </c>
      <c r="C88" s="6">
        <v>215730</v>
      </c>
      <c r="D88" s="5" t="s">
        <v>9</v>
      </c>
      <c r="E88" s="19">
        <v>0</v>
      </c>
    </row>
    <row r="89" spans="1:5" ht="15.75" customHeight="1" x14ac:dyDescent="0.25">
      <c r="A89" s="12" t="s">
        <v>327</v>
      </c>
      <c r="B89" s="21" t="s">
        <v>417</v>
      </c>
      <c r="C89" s="6">
        <v>215730</v>
      </c>
      <c r="D89" s="5" t="s">
        <v>9</v>
      </c>
      <c r="E89" s="19">
        <v>0</v>
      </c>
    </row>
    <row r="90" spans="1:5" ht="15.75" customHeight="1" x14ac:dyDescent="0.25">
      <c r="A90" s="12" t="s">
        <v>329</v>
      </c>
      <c r="B90" s="21" t="s">
        <v>418</v>
      </c>
      <c r="C90" s="6">
        <v>215730</v>
      </c>
      <c r="D90" s="5" t="s">
        <v>9</v>
      </c>
      <c r="E90" s="19">
        <v>0</v>
      </c>
    </row>
    <row r="91" spans="1:5" ht="15.75" customHeight="1" x14ac:dyDescent="0.25">
      <c r="A91" s="12" t="s">
        <v>419</v>
      </c>
      <c r="B91" s="21" t="s">
        <v>420</v>
      </c>
      <c r="C91" s="6">
        <v>1989256</v>
      </c>
      <c r="D91" s="6">
        <v>379144.35</v>
      </c>
      <c r="E91" s="19">
        <f t="shared" si="1"/>
        <v>19.059605701830233</v>
      </c>
    </row>
    <row r="92" spans="1:5" ht="15.75" customHeight="1" x14ac:dyDescent="0.25">
      <c r="A92" s="12" t="s">
        <v>303</v>
      </c>
      <c r="B92" s="21" t="s">
        <v>421</v>
      </c>
      <c r="C92" s="6">
        <v>1219131</v>
      </c>
      <c r="D92" s="6">
        <v>379144.35</v>
      </c>
      <c r="E92" s="19">
        <f t="shared" si="1"/>
        <v>31.099557799777052</v>
      </c>
    </row>
    <row r="93" spans="1:5" ht="15.75" customHeight="1" x14ac:dyDescent="0.25">
      <c r="A93" s="12" t="s">
        <v>378</v>
      </c>
      <c r="B93" s="21" t="s">
        <v>422</v>
      </c>
      <c r="C93" s="6">
        <v>1219131</v>
      </c>
      <c r="D93" s="6">
        <v>379144.35</v>
      </c>
      <c r="E93" s="19">
        <f t="shared" si="1"/>
        <v>31.099557799777052</v>
      </c>
    </row>
    <row r="94" spans="1:5" ht="15.75" customHeight="1" x14ac:dyDescent="0.25">
      <c r="A94" s="12" t="s">
        <v>380</v>
      </c>
      <c r="B94" s="21" t="s">
        <v>423</v>
      </c>
      <c r="C94" s="6">
        <v>936353</v>
      </c>
      <c r="D94" s="6">
        <v>315087.45</v>
      </c>
      <c r="E94" s="19">
        <f t="shared" si="1"/>
        <v>33.650498262941433</v>
      </c>
    </row>
    <row r="95" spans="1:5" ht="15.75" customHeight="1" x14ac:dyDescent="0.25">
      <c r="A95" s="12" t="s">
        <v>382</v>
      </c>
      <c r="B95" s="21" t="s">
        <v>424</v>
      </c>
      <c r="C95" s="6">
        <v>282778</v>
      </c>
      <c r="D95" s="6">
        <v>64056.9</v>
      </c>
      <c r="E95" s="19">
        <f t="shared" si="1"/>
        <v>22.65271697232458</v>
      </c>
    </row>
    <row r="96" spans="1:5" ht="15.75" customHeight="1" x14ac:dyDescent="0.25">
      <c r="A96" s="12" t="s">
        <v>325</v>
      </c>
      <c r="B96" s="21" t="s">
        <v>425</v>
      </c>
      <c r="C96" s="6">
        <v>770125</v>
      </c>
      <c r="D96" s="5" t="s">
        <v>9</v>
      </c>
      <c r="E96" s="19">
        <v>0</v>
      </c>
    </row>
    <row r="97" spans="1:5" ht="15.75" customHeight="1" x14ac:dyDescent="0.25">
      <c r="A97" s="12" t="s">
        <v>327</v>
      </c>
      <c r="B97" s="21" t="s">
        <v>426</v>
      </c>
      <c r="C97" s="6">
        <v>770125</v>
      </c>
      <c r="D97" s="5" t="s">
        <v>9</v>
      </c>
      <c r="E97" s="19">
        <v>0</v>
      </c>
    </row>
    <row r="98" spans="1:5" ht="15.75" customHeight="1" x14ac:dyDescent="0.25">
      <c r="A98" s="12" t="s">
        <v>329</v>
      </c>
      <c r="B98" s="21" t="s">
        <v>427</v>
      </c>
      <c r="C98" s="6">
        <v>770125</v>
      </c>
      <c r="D98" s="5" t="s">
        <v>9</v>
      </c>
      <c r="E98" s="19">
        <v>0</v>
      </c>
    </row>
    <row r="99" spans="1:5" ht="15.75" customHeight="1" x14ac:dyDescent="0.25">
      <c r="A99" s="12" t="s">
        <v>428</v>
      </c>
      <c r="B99" s="21" t="s">
        <v>429</v>
      </c>
      <c r="C99" s="6">
        <v>20000</v>
      </c>
      <c r="D99" s="5" t="s">
        <v>9</v>
      </c>
      <c r="E99" s="19">
        <v>0</v>
      </c>
    </row>
    <row r="100" spans="1:5" ht="15.75" customHeight="1" x14ac:dyDescent="0.25">
      <c r="A100" s="12" t="s">
        <v>325</v>
      </c>
      <c r="B100" s="21" t="s">
        <v>430</v>
      </c>
      <c r="C100" s="6">
        <v>20000</v>
      </c>
      <c r="D100" s="5" t="s">
        <v>9</v>
      </c>
      <c r="E100" s="19">
        <v>0</v>
      </c>
    </row>
    <row r="101" spans="1:5" ht="15.75" customHeight="1" x14ac:dyDescent="0.25">
      <c r="A101" s="12" t="s">
        <v>327</v>
      </c>
      <c r="B101" s="21" t="s">
        <v>431</v>
      </c>
      <c r="C101" s="6">
        <v>20000</v>
      </c>
      <c r="D101" s="5" t="s">
        <v>9</v>
      </c>
      <c r="E101" s="19">
        <v>0</v>
      </c>
    </row>
    <row r="102" spans="1:5" ht="15.75" customHeight="1" x14ac:dyDescent="0.25">
      <c r="A102" s="12" t="s">
        <v>329</v>
      </c>
      <c r="B102" s="21" t="s">
        <v>432</v>
      </c>
      <c r="C102" s="6">
        <v>20000</v>
      </c>
      <c r="D102" s="5" t="s">
        <v>9</v>
      </c>
      <c r="E102" s="19">
        <v>0</v>
      </c>
    </row>
    <row r="103" spans="1:5" ht="15.75" customHeight="1" x14ac:dyDescent="0.25">
      <c r="A103" s="12" t="s">
        <v>433</v>
      </c>
      <c r="B103" s="21" t="s">
        <v>434</v>
      </c>
      <c r="C103" s="6">
        <v>21877202.559999999</v>
      </c>
      <c r="D103" s="6">
        <v>1991560.53</v>
      </c>
      <c r="E103" s="19">
        <f t="shared" si="1"/>
        <v>9.1033601052876119</v>
      </c>
    </row>
    <row r="104" spans="1:5" ht="15.75" customHeight="1" x14ac:dyDescent="0.25">
      <c r="A104" s="12" t="s">
        <v>435</v>
      </c>
      <c r="B104" s="21" t="s">
        <v>436</v>
      </c>
      <c r="C104" s="6">
        <v>2978700</v>
      </c>
      <c r="D104" s="6">
        <v>685597.26</v>
      </c>
      <c r="E104" s="19">
        <f t="shared" si="1"/>
        <v>23.01666028804512</v>
      </c>
    </row>
    <row r="105" spans="1:5" ht="15.75" customHeight="1" x14ac:dyDescent="0.25">
      <c r="A105" s="12" t="s">
        <v>303</v>
      </c>
      <c r="B105" s="21" t="s">
        <v>437</v>
      </c>
      <c r="C105" s="6">
        <v>2700300</v>
      </c>
      <c r="D105" s="6">
        <v>615839.43000000005</v>
      </c>
      <c r="E105" s="19">
        <f t="shared" si="1"/>
        <v>22.806333740695482</v>
      </c>
    </row>
    <row r="106" spans="1:5" ht="15.75" customHeight="1" x14ac:dyDescent="0.25">
      <c r="A106" s="12" t="s">
        <v>305</v>
      </c>
      <c r="B106" s="21" t="s">
        <v>438</v>
      </c>
      <c r="C106" s="6">
        <v>2700300</v>
      </c>
      <c r="D106" s="6">
        <v>615839.43000000005</v>
      </c>
      <c r="E106" s="19">
        <f t="shared" si="1"/>
        <v>22.806333740695482</v>
      </c>
    </row>
    <row r="107" spans="1:5" ht="15.75" customHeight="1" x14ac:dyDescent="0.25">
      <c r="A107" s="12" t="s">
        <v>307</v>
      </c>
      <c r="B107" s="21" t="s">
        <v>439</v>
      </c>
      <c r="C107" s="6">
        <v>2061060</v>
      </c>
      <c r="D107" s="6">
        <v>472994.96</v>
      </c>
      <c r="E107" s="19">
        <f t="shared" si="1"/>
        <v>22.949111622174996</v>
      </c>
    </row>
    <row r="108" spans="1:5" ht="15.75" customHeight="1" x14ac:dyDescent="0.25">
      <c r="A108" s="12" t="s">
        <v>322</v>
      </c>
      <c r="B108" s="21" t="s">
        <v>440</v>
      </c>
      <c r="C108" s="6">
        <v>16800</v>
      </c>
      <c r="D108" s="5" t="s">
        <v>9</v>
      </c>
      <c r="E108" s="19">
        <v>0</v>
      </c>
    </row>
    <row r="109" spans="1:5" ht="15.75" customHeight="1" x14ac:dyDescent="0.25">
      <c r="A109" s="12" t="s">
        <v>309</v>
      </c>
      <c r="B109" s="21" t="s">
        <v>441</v>
      </c>
      <c r="C109" s="6">
        <v>622440</v>
      </c>
      <c r="D109" s="6">
        <v>142844.47</v>
      </c>
      <c r="E109" s="19">
        <f t="shared" si="1"/>
        <v>22.949114774114776</v>
      </c>
    </row>
    <row r="110" spans="1:5" ht="15.75" customHeight="1" x14ac:dyDescent="0.25">
      <c r="A110" s="12" t="s">
        <v>325</v>
      </c>
      <c r="B110" s="21" t="s">
        <v>442</v>
      </c>
      <c r="C110" s="6">
        <v>278400</v>
      </c>
      <c r="D110" s="6">
        <v>69757.83</v>
      </c>
      <c r="E110" s="19">
        <f t="shared" si="1"/>
        <v>25.056691810344827</v>
      </c>
    </row>
    <row r="111" spans="1:5" ht="15.75" customHeight="1" x14ac:dyDescent="0.25">
      <c r="A111" s="12" t="s">
        <v>327</v>
      </c>
      <c r="B111" s="21" t="s">
        <v>443</v>
      </c>
      <c r="C111" s="6">
        <v>278400</v>
      </c>
      <c r="D111" s="6">
        <v>69757.83</v>
      </c>
      <c r="E111" s="19">
        <f t="shared" si="1"/>
        <v>25.056691810344827</v>
      </c>
    </row>
    <row r="112" spans="1:5" ht="15.75" customHeight="1" x14ac:dyDescent="0.25">
      <c r="A112" s="12" t="s">
        <v>329</v>
      </c>
      <c r="B112" s="21" t="s">
        <v>444</v>
      </c>
      <c r="C112" s="6">
        <v>208300</v>
      </c>
      <c r="D112" s="6">
        <v>50494.02</v>
      </c>
      <c r="E112" s="19">
        <f t="shared" si="1"/>
        <v>24.241008161305807</v>
      </c>
    </row>
    <row r="113" spans="1:5" ht="15.75" customHeight="1" x14ac:dyDescent="0.25">
      <c r="A113" s="12" t="s">
        <v>331</v>
      </c>
      <c r="B113" s="21" t="s">
        <v>445</v>
      </c>
      <c r="C113" s="6">
        <v>70100</v>
      </c>
      <c r="D113" s="6">
        <v>19263.810000000001</v>
      </c>
      <c r="E113" s="19">
        <f t="shared" si="1"/>
        <v>27.480470756062772</v>
      </c>
    </row>
    <row r="114" spans="1:5" ht="15.75" customHeight="1" x14ac:dyDescent="0.25">
      <c r="A114" s="12" t="s">
        <v>446</v>
      </c>
      <c r="B114" s="21" t="s">
        <v>447</v>
      </c>
      <c r="C114" s="6">
        <v>11147040</v>
      </c>
      <c r="D114" s="6">
        <v>725623.6</v>
      </c>
      <c r="E114" s="19">
        <f t="shared" si="1"/>
        <v>6.5095630768347466</v>
      </c>
    </row>
    <row r="115" spans="1:5" ht="15.75" customHeight="1" x14ac:dyDescent="0.25">
      <c r="A115" s="12" t="s">
        <v>339</v>
      </c>
      <c r="B115" s="21" t="s">
        <v>448</v>
      </c>
      <c r="C115" s="6">
        <v>11147040</v>
      </c>
      <c r="D115" s="6">
        <v>725623.6</v>
      </c>
      <c r="E115" s="19">
        <f t="shared" si="1"/>
        <v>6.5095630768347466</v>
      </c>
    </row>
    <row r="116" spans="1:5" ht="15.75" customHeight="1" x14ac:dyDescent="0.25">
      <c r="A116" s="12" t="s">
        <v>449</v>
      </c>
      <c r="B116" s="21" t="s">
        <v>450</v>
      </c>
      <c r="C116" s="6">
        <v>11147040</v>
      </c>
      <c r="D116" s="6">
        <v>725623.6</v>
      </c>
      <c r="E116" s="19">
        <f t="shared" si="1"/>
        <v>6.5095630768347466</v>
      </c>
    </row>
    <row r="117" spans="1:5" ht="15.75" customHeight="1" x14ac:dyDescent="0.25">
      <c r="A117" s="12" t="s">
        <v>451</v>
      </c>
      <c r="B117" s="21" t="s">
        <v>452</v>
      </c>
      <c r="C117" s="6">
        <v>11147040</v>
      </c>
      <c r="D117" s="6">
        <v>725623.6</v>
      </c>
      <c r="E117" s="19">
        <f t="shared" si="1"/>
        <v>6.5095630768347466</v>
      </c>
    </row>
    <row r="118" spans="1:5" ht="15.75" customHeight="1" x14ac:dyDescent="0.25">
      <c r="A118" s="12" t="s">
        <v>453</v>
      </c>
      <c r="B118" s="21" t="s">
        <v>454</v>
      </c>
      <c r="C118" s="6">
        <v>6180710</v>
      </c>
      <c r="D118" s="6">
        <v>580339.67000000004</v>
      </c>
      <c r="E118" s="19">
        <f t="shared" si="1"/>
        <v>9.389530814420997</v>
      </c>
    </row>
    <row r="119" spans="1:5" ht="15.75" customHeight="1" x14ac:dyDescent="0.25">
      <c r="A119" s="12" t="s">
        <v>325</v>
      </c>
      <c r="B119" s="21" t="s">
        <v>455</v>
      </c>
      <c r="C119" s="6">
        <v>6180710</v>
      </c>
      <c r="D119" s="6">
        <v>580339.67000000004</v>
      </c>
      <c r="E119" s="19">
        <f t="shared" si="1"/>
        <v>9.389530814420997</v>
      </c>
    </row>
    <row r="120" spans="1:5" ht="15.75" customHeight="1" x14ac:dyDescent="0.25">
      <c r="A120" s="12" t="s">
        <v>327</v>
      </c>
      <c r="B120" s="21" t="s">
        <v>456</v>
      </c>
      <c r="C120" s="6">
        <v>6180710</v>
      </c>
      <c r="D120" s="6">
        <v>580339.67000000004</v>
      </c>
      <c r="E120" s="19">
        <f t="shared" si="1"/>
        <v>9.389530814420997</v>
      </c>
    </row>
    <row r="121" spans="1:5" ht="15.75" customHeight="1" x14ac:dyDescent="0.25">
      <c r="A121" s="12" t="s">
        <v>329</v>
      </c>
      <c r="B121" s="21" t="s">
        <v>457</v>
      </c>
      <c r="C121" s="6">
        <v>6180710</v>
      </c>
      <c r="D121" s="6">
        <v>580339.67000000004</v>
      </c>
      <c r="E121" s="19">
        <f t="shared" si="1"/>
        <v>9.389530814420997</v>
      </c>
    </row>
    <row r="122" spans="1:5" ht="15.75" customHeight="1" x14ac:dyDescent="0.25">
      <c r="A122" s="12" t="s">
        <v>458</v>
      </c>
      <c r="B122" s="21" t="s">
        <v>459</v>
      </c>
      <c r="C122" s="6">
        <v>687452.56</v>
      </c>
      <c r="D122" s="5" t="s">
        <v>9</v>
      </c>
      <c r="E122" s="19">
        <v>0</v>
      </c>
    </row>
    <row r="123" spans="1:5" ht="15.75" customHeight="1" x14ac:dyDescent="0.25">
      <c r="A123" s="12" t="s">
        <v>325</v>
      </c>
      <c r="B123" s="21" t="s">
        <v>460</v>
      </c>
      <c r="C123" s="6">
        <v>687452.56</v>
      </c>
      <c r="D123" s="5" t="s">
        <v>9</v>
      </c>
      <c r="E123" s="19">
        <v>0</v>
      </c>
    </row>
    <row r="124" spans="1:5" ht="15.75" customHeight="1" x14ac:dyDescent="0.25">
      <c r="A124" s="12" t="s">
        <v>327</v>
      </c>
      <c r="B124" s="21" t="s">
        <v>461</v>
      </c>
      <c r="C124" s="6">
        <v>687452.56</v>
      </c>
      <c r="D124" s="5" t="s">
        <v>9</v>
      </c>
      <c r="E124" s="19">
        <v>0</v>
      </c>
    </row>
    <row r="125" spans="1:5" ht="15.75" customHeight="1" x14ac:dyDescent="0.25">
      <c r="A125" s="12" t="s">
        <v>329</v>
      </c>
      <c r="B125" s="21" t="s">
        <v>462</v>
      </c>
      <c r="C125" s="6">
        <v>687452.56</v>
      </c>
      <c r="D125" s="5" t="s">
        <v>9</v>
      </c>
      <c r="E125" s="19">
        <v>0</v>
      </c>
    </row>
    <row r="126" spans="1:5" ht="15.75" customHeight="1" x14ac:dyDescent="0.25">
      <c r="A126" s="12" t="s">
        <v>463</v>
      </c>
      <c r="B126" s="21" t="s">
        <v>464</v>
      </c>
      <c r="C126" s="6">
        <v>883300</v>
      </c>
      <c r="D126" s="5" t="s">
        <v>9</v>
      </c>
      <c r="E126" s="19">
        <v>0</v>
      </c>
    </row>
    <row r="127" spans="1:5" ht="15.75" customHeight="1" x14ac:dyDescent="0.25">
      <c r="A127" s="12" t="s">
        <v>339</v>
      </c>
      <c r="B127" s="21" t="s">
        <v>465</v>
      </c>
      <c r="C127" s="6">
        <v>883300</v>
      </c>
      <c r="D127" s="5" t="s">
        <v>9</v>
      </c>
      <c r="E127" s="19">
        <v>0</v>
      </c>
    </row>
    <row r="128" spans="1:5" ht="15.75" customHeight="1" x14ac:dyDescent="0.25">
      <c r="A128" s="12" t="s">
        <v>449</v>
      </c>
      <c r="B128" s="21" t="s">
        <v>466</v>
      </c>
      <c r="C128" s="6">
        <v>883300</v>
      </c>
      <c r="D128" s="5" t="s">
        <v>9</v>
      </c>
      <c r="E128" s="19">
        <v>0</v>
      </c>
    </row>
    <row r="129" spans="1:5" ht="15.75" customHeight="1" x14ac:dyDescent="0.25">
      <c r="A129" s="12" t="s">
        <v>451</v>
      </c>
      <c r="B129" s="21" t="s">
        <v>467</v>
      </c>
      <c r="C129" s="6">
        <v>883300</v>
      </c>
      <c r="D129" s="5" t="s">
        <v>9</v>
      </c>
      <c r="E129" s="19">
        <v>0</v>
      </c>
    </row>
    <row r="130" spans="1:5" ht="15.75" customHeight="1" x14ac:dyDescent="0.25">
      <c r="A130" s="12" t="s">
        <v>468</v>
      </c>
      <c r="B130" s="21" t="s">
        <v>469</v>
      </c>
      <c r="C130" s="6">
        <v>102772307.06999999</v>
      </c>
      <c r="D130" s="6">
        <v>8217258.0300000003</v>
      </c>
      <c r="E130" s="19">
        <f t="shared" si="1"/>
        <v>7.9955955687586968</v>
      </c>
    </row>
    <row r="131" spans="1:5" ht="15.75" customHeight="1" x14ac:dyDescent="0.25">
      <c r="A131" s="12" t="s">
        <v>470</v>
      </c>
      <c r="B131" s="21" t="s">
        <v>471</v>
      </c>
      <c r="C131" s="6">
        <v>30149033.100000001</v>
      </c>
      <c r="D131" s="6">
        <v>380000</v>
      </c>
      <c r="E131" s="19">
        <f t="shared" si="1"/>
        <v>1.2604052632122387</v>
      </c>
    </row>
    <row r="132" spans="1:5" ht="15.75" customHeight="1" x14ac:dyDescent="0.25">
      <c r="A132" s="12" t="s">
        <v>325</v>
      </c>
      <c r="B132" s="21" t="s">
        <v>472</v>
      </c>
      <c r="C132" s="6">
        <v>27012533.100000001</v>
      </c>
      <c r="D132" s="5" t="s">
        <v>9</v>
      </c>
      <c r="E132" s="19">
        <v>0</v>
      </c>
    </row>
    <row r="133" spans="1:5" ht="15.75" customHeight="1" x14ac:dyDescent="0.25">
      <c r="A133" s="12" t="s">
        <v>327</v>
      </c>
      <c r="B133" s="21" t="s">
        <v>473</v>
      </c>
      <c r="C133" s="6">
        <v>27012533.100000001</v>
      </c>
      <c r="D133" s="5" t="s">
        <v>9</v>
      </c>
      <c r="E133" s="19">
        <v>0</v>
      </c>
    </row>
    <row r="134" spans="1:5" ht="15.75" customHeight="1" x14ac:dyDescent="0.25">
      <c r="A134" s="12" t="s">
        <v>329</v>
      </c>
      <c r="B134" s="21" t="s">
        <v>474</v>
      </c>
      <c r="C134" s="6">
        <v>27012533.100000001</v>
      </c>
      <c r="D134" s="5" t="s">
        <v>9</v>
      </c>
      <c r="E134" s="19">
        <v>0</v>
      </c>
    </row>
    <row r="135" spans="1:5" ht="15.75" customHeight="1" x14ac:dyDescent="0.25">
      <c r="A135" s="12" t="s">
        <v>475</v>
      </c>
      <c r="B135" s="21" t="s">
        <v>476</v>
      </c>
      <c r="C135" s="6">
        <v>3136500</v>
      </c>
      <c r="D135" s="6">
        <v>380000</v>
      </c>
      <c r="E135" s="19">
        <f t="shared" ref="E134:E197" si="2">100/C135*D135</f>
        <v>12.115415271799778</v>
      </c>
    </row>
    <row r="136" spans="1:5" ht="15.75" customHeight="1" x14ac:dyDescent="0.25">
      <c r="A136" s="12" t="s">
        <v>477</v>
      </c>
      <c r="B136" s="21" t="s">
        <v>478</v>
      </c>
      <c r="C136" s="6">
        <v>3136500</v>
      </c>
      <c r="D136" s="6">
        <v>380000</v>
      </c>
      <c r="E136" s="19">
        <f t="shared" si="2"/>
        <v>12.115415271799778</v>
      </c>
    </row>
    <row r="137" spans="1:5" ht="15.75" customHeight="1" x14ac:dyDescent="0.25">
      <c r="A137" s="12" t="s">
        <v>479</v>
      </c>
      <c r="B137" s="21" t="s">
        <v>480</v>
      </c>
      <c r="C137" s="6">
        <v>3136500</v>
      </c>
      <c r="D137" s="6">
        <v>380000</v>
      </c>
      <c r="E137" s="19">
        <f t="shared" si="2"/>
        <v>12.115415271799778</v>
      </c>
    </row>
    <row r="138" spans="1:5" ht="15.75" customHeight="1" x14ac:dyDescent="0.25">
      <c r="A138" s="12" t="s">
        <v>481</v>
      </c>
      <c r="B138" s="21" t="s">
        <v>482</v>
      </c>
      <c r="C138" s="6">
        <v>13340816.970000001</v>
      </c>
      <c r="D138" s="6">
        <v>3258364.94</v>
      </c>
      <c r="E138" s="19">
        <f t="shared" si="2"/>
        <v>24.424028508353036</v>
      </c>
    </row>
    <row r="139" spans="1:5" ht="15.75" customHeight="1" x14ac:dyDescent="0.25">
      <c r="A139" s="12" t="s">
        <v>303</v>
      </c>
      <c r="B139" s="21" t="s">
        <v>483</v>
      </c>
      <c r="C139" s="6">
        <v>4345916.97</v>
      </c>
      <c r="D139" s="6">
        <v>1197073.93</v>
      </c>
      <c r="E139" s="19">
        <f t="shared" si="2"/>
        <v>27.544795224194079</v>
      </c>
    </row>
    <row r="140" spans="1:5" ht="15.75" customHeight="1" x14ac:dyDescent="0.25">
      <c r="A140" s="12" t="s">
        <v>378</v>
      </c>
      <c r="B140" s="21" t="s">
        <v>484</v>
      </c>
      <c r="C140" s="6">
        <v>4345916.97</v>
      </c>
      <c r="D140" s="6">
        <v>1197073.93</v>
      </c>
      <c r="E140" s="19">
        <f t="shared" si="2"/>
        <v>27.544795224194079</v>
      </c>
    </row>
    <row r="141" spans="1:5" ht="15.75" customHeight="1" x14ac:dyDescent="0.25">
      <c r="A141" s="12" t="s">
        <v>380</v>
      </c>
      <c r="B141" s="21" t="s">
        <v>485</v>
      </c>
      <c r="C141" s="6">
        <v>3335000</v>
      </c>
      <c r="D141" s="6">
        <v>962726.87</v>
      </c>
      <c r="E141" s="19">
        <f t="shared" si="2"/>
        <v>28.867372413793102</v>
      </c>
    </row>
    <row r="142" spans="1:5" ht="15.75" customHeight="1" x14ac:dyDescent="0.25">
      <c r="A142" s="12" t="s">
        <v>382</v>
      </c>
      <c r="B142" s="21" t="s">
        <v>486</v>
      </c>
      <c r="C142" s="6">
        <v>1010916.97</v>
      </c>
      <c r="D142" s="6">
        <v>234347.06</v>
      </c>
      <c r="E142" s="19">
        <f t="shared" si="2"/>
        <v>23.181632810061544</v>
      </c>
    </row>
    <row r="143" spans="1:5" ht="15.75" customHeight="1" x14ac:dyDescent="0.25">
      <c r="A143" s="12" t="s">
        <v>325</v>
      </c>
      <c r="B143" s="21" t="s">
        <v>487</v>
      </c>
      <c r="C143" s="6">
        <v>5556000</v>
      </c>
      <c r="D143" s="6">
        <v>1721291.01</v>
      </c>
      <c r="E143" s="19">
        <f t="shared" si="2"/>
        <v>30.980759719222458</v>
      </c>
    </row>
    <row r="144" spans="1:5" ht="15.75" customHeight="1" x14ac:dyDescent="0.25">
      <c r="A144" s="12" t="s">
        <v>327</v>
      </c>
      <c r="B144" s="21" t="s">
        <v>488</v>
      </c>
      <c r="C144" s="6">
        <v>5556000</v>
      </c>
      <c r="D144" s="6">
        <v>1721291.01</v>
      </c>
      <c r="E144" s="19">
        <f t="shared" si="2"/>
        <v>30.980759719222458</v>
      </c>
    </row>
    <row r="145" spans="1:5" ht="15.75" customHeight="1" x14ac:dyDescent="0.25">
      <c r="A145" s="12" t="s">
        <v>329</v>
      </c>
      <c r="B145" s="21" t="s">
        <v>489</v>
      </c>
      <c r="C145" s="6">
        <v>2056000</v>
      </c>
      <c r="D145" s="6">
        <v>245736.53</v>
      </c>
      <c r="E145" s="19">
        <f t="shared" si="2"/>
        <v>11.952165856031129</v>
      </c>
    </row>
    <row r="146" spans="1:5" ht="15.75" customHeight="1" x14ac:dyDescent="0.25">
      <c r="A146" s="12" t="s">
        <v>331</v>
      </c>
      <c r="B146" s="21" t="s">
        <v>490</v>
      </c>
      <c r="C146" s="6">
        <v>3500000</v>
      </c>
      <c r="D146" s="6">
        <v>1475554.48</v>
      </c>
      <c r="E146" s="19">
        <f t="shared" si="2"/>
        <v>42.158699428571424</v>
      </c>
    </row>
    <row r="147" spans="1:5" ht="15.75" customHeight="1" x14ac:dyDescent="0.25">
      <c r="A147" s="12" t="s">
        <v>339</v>
      </c>
      <c r="B147" s="21" t="s">
        <v>491</v>
      </c>
      <c r="C147" s="6">
        <v>3438900</v>
      </c>
      <c r="D147" s="6">
        <v>340000</v>
      </c>
      <c r="E147" s="19">
        <f t="shared" si="2"/>
        <v>9.8868824333362415</v>
      </c>
    </row>
    <row r="148" spans="1:5" ht="15.75" customHeight="1" x14ac:dyDescent="0.25">
      <c r="A148" s="12" t="s">
        <v>449</v>
      </c>
      <c r="B148" s="21" t="s">
        <v>492</v>
      </c>
      <c r="C148" s="6">
        <v>3438900</v>
      </c>
      <c r="D148" s="6">
        <v>340000</v>
      </c>
      <c r="E148" s="19">
        <f t="shared" si="2"/>
        <v>9.8868824333362415</v>
      </c>
    </row>
    <row r="149" spans="1:5" ht="15.75" customHeight="1" x14ac:dyDescent="0.25">
      <c r="A149" s="12" t="s">
        <v>451</v>
      </c>
      <c r="B149" s="21" t="s">
        <v>493</v>
      </c>
      <c r="C149" s="6">
        <v>3438900</v>
      </c>
      <c r="D149" s="6">
        <v>340000</v>
      </c>
      <c r="E149" s="19">
        <f t="shared" si="2"/>
        <v>9.8868824333362415</v>
      </c>
    </row>
    <row r="150" spans="1:5" ht="15.75" customHeight="1" x14ac:dyDescent="0.25">
      <c r="A150" s="12" t="s">
        <v>494</v>
      </c>
      <c r="B150" s="21" t="s">
        <v>495</v>
      </c>
      <c r="C150" s="6">
        <v>58942457</v>
      </c>
      <c r="D150" s="6">
        <v>4328893.09</v>
      </c>
      <c r="E150" s="19">
        <f t="shared" si="2"/>
        <v>7.344269835918106</v>
      </c>
    </row>
    <row r="151" spans="1:5" ht="15.75" customHeight="1" x14ac:dyDescent="0.25">
      <c r="A151" s="12" t="s">
        <v>303</v>
      </c>
      <c r="B151" s="21" t="s">
        <v>496</v>
      </c>
      <c r="C151" s="6">
        <v>6340055</v>
      </c>
      <c r="D151" s="6">
        <v>1361392.93</v>
      </c>
      <c r="E151" s="19">
        <f t="shared" si="2"/>
        <v>21.472888326678554</v>
      </c>
    </row>
    <row r="152" spans="1:5" ht="15.75" customHeight="1" x14ac:dyDescent="0.25">
      <c r="A152" s="12" t="s">
        <v>378</v>
      </c>
      <c r="B152" s="21" t="s">
        <v>497</v>
      </c>
      <c r="C152" s="6">
        <v>6340055</v>
      </c>
      <c r="D152" s="6">
        <v>1361392.93</v>
      </c>
      <c r="E152" s="19">
        <f t="shared" si="2"/>
        <v>21.472888326678554</v>
      </c>
    </row>
    <row r="153" spans="1:5" ht="15.75" customHeight="1" x14ac:dyDescent="0.25">
      <c r="A153" s="12" t="s">
        <v>380</v>
      </c>
      <c r="B153" s="21" t="s">
        <v>498</v>
      </c>
      <c r="C153" s="6">
        <v>4869474</v>
      </c>
      <c r="D153" s="6">
        <v>1112849.03</v>
      </c>
      <c r="E153" s="19">
        <f t="shared" si="2"/>
        <v>22.853577819698803</v>
      </c>
    </row>
    <row r="154" spans="1:5" ht="15.75" customHeight="1" x14ac:dyDescent="0.25">
      <c r="A154" s="12" t="s">
        <v>382</v>
      </c>
      <c r="B154" s="21" t="s">
        <v>499</v>
      </c>
      <c r="C154" s="6">
        <v>1470581</v>
      </c>
      <c r="D154" s="6">
        <v>248543.9</v>
      </c>
      <c r="E154" s="19">
        <f t="shared" si="2"/>
        <v>16.901068353256299</v>
      </c>
    </row>
    <row r="155" spans="1:5" ht="15.75" customHeight="1" x14ac:dyDescent="0.25">
      <c r="A155" s="12" t="s">
        <v>325</v>
      </c>
      <c r="B155" s="21" t="s">
        <v>500</v>
      </c>
      <c r="C155" s="6">
        <v>52602402</v>
      </c>
      <c r="D155" s="6">
        <v>2967500.16</v>
      </c>
      <c r="E155" s="19">
        <f t="shared" si="2"/>
        <v>5.6413776694075679</v>
      </c>
    </row>
    <row r="156" spans="1:5" ht="15.75" customHeight="1" x14ac:dyDescent="0.25">
      <c r="A156" s="12" t="s">
        <v>327</v>
      </c>
      <c r="B156" s="21" t="s">
        <v>501</v>
      </c>
      <c r="C156" s="6">
        <v>52602402</v>
      </c>
      <c r="D156" s="6">
        <v>2967500.16</v>
      </c>
      <c r="E156" s="19">
        <f t="shared" si="2"/>
        <v>5.6413776694075679</v>
      </c>
    </row>
    <row r="157" spans="1:5" ht="15.75" customHeight="1" x14ac:dyDescent="0.25">
      <c r="A157" s="12" t="s">
        <v>329</v>
      </c>
      <c r="B157" s="21" t="s">
        <v>502</v>
      </c>
      <c r="C157" s="6">
        <v>49102402</v>
      </c>
      <c r="D157" s="6">
        <v>1527901.09</v>
      </c>
      <c r="E157" s="19">
        <f t="shared" si="2"/>
        <v>3.1116626229405231</v>
      </c>
    </row>
    <row r="158" spans="1:5" ht="15.75" customHeight="1" x14ac:dyDescent="0.25">
      <c r="A158" s="12" t="s">
        <v>331</v>
      </c>
      <c r="B158" s="21" t="s">
        <v>503</v>
      </c>
      <c r="C158" s="6">
        <v>3500000</v>
      </c>
      <c r="D158" s="6">
        <v>1439599.07</v>
      </c>
      <c r="E158" s="19">
        <f t="shared" si="2"/>
        <v>41.131402000000001</v>
      </c>
    </row>
    <row r="159" spans="1:5" ht="15.75" customHeight="1" x14ac:dyDescent="0.25">
      <c r="A159" s="12" t="s">
        <v>504</v>
      </c>
      <c r="B159" s="21" t="s">
        <v>505</v>
      </c>
      <c r="C159" s="6">
        <v>340000</v>
      </c>
      <c r="D159" s="6">
        <v>250000</v>
      </c>
      <c r="E159" s="19">
        <f t="shared" si="2"/>
        <v>73.52941176470587</v>
      </c>
    </row>
    <row r="160" spans="1:5" ht="15.75" customHeight="1" x14ac:dyDescent="0.25">
      <c r="A160" s="12" t="s">
        <v>325</v>
      </c>
      <c r="B160" s="21" t="s">
        <v>506</v>
      </c>
      <c r="C160" s="6">
        <v>340000</v>
      </c>
      <c r="D160" s="6">
        <v>250000</v>
      </c>
      <c r="E160" s="19">
        <f t="shared" si="2"/>
        <v>73.52941176470587</v>
      </c>
    </row>
    <row r="161" spans="1:5" ht="15.75" customHeight="1" x14ac:dyDescent="0.25">
      <c r="A161" s="12" t="s">
        <v>327</v>
      </c>
      <c r="B161" s="21" t="s">
        <v>507</v>
      </c>
      <c r="C161" s="6">
        <v>340000</v>
      </c>
      <c r="D161" s="6">
        <v>250000</v>
      </c>
      <c r="E161" s="19">
        <f t="shared" si="2"/>
        <v>73.52941176470587</v>
      </c>
    </row>
    <row r="162" spans="1:5" ht="15.75" customHeight="1" x14ac:dyDescent="0.25">
      <c r="A162" s="12" t="s">
        <v>508</v>
      </c>
      <c r="B162" s="21" t="s">
        <v>509</v>
      </c>
      <c r="C162" s="6">
        <v>90000</v>
      </c>
      <c r="D162" s="5" t="s">
        <v>9</v>
      </c>
      <c r="E162" s="19">
        <v>0</v>
      </c>
    </row>
    <row r="163" spans="1:5" ht="15.75" customHeight="1" x14ac:dyDescent="0.25">
      <c r="A163" s="12" t="s">
        <v>329</v>
      </c>
      <c r="B163" s="21" t="s">
        <v>510</v>
      </c>
      <c r="C163" s="6">
        <v>250000</v>
      </c>
      <c r="D163" s="6">
        <v>250000</v>
      </c>
      <c r="E163" s="19">
        <f t="shared" si="2"/>
        <v>100</v>
      </c>
    </row>
    <row r="164" spans="1:5" ht="15.75" customHeight="1" x14ac:dyDescent="0.25">
      <c r="A164" s="12" t="s">
        <v>511</v>
      </c>
      <c r="B164" s="21" t="s">
        <v>512</v>
      </c>
      <c r="C164" s="6">
        <v>427400</v>
      </c>
      <c r="D164" s="5" t="s">
        <v>9</v>
      </c>
      <c r="E164" s="19">
        <v>0</v>
      </c>
    </row>
    <row r="165" spans="1:5" ht="15.75" customHeight="1" x14ac:dyDescent="0.25">
      <c r="A165" s="12" t="s">
        <v>513</v>
      </c>
      <c r="B165" s="21" t="s">
        <v>514</v>
      </c>
      <c r="C165" s="6">
        <v>277400</v>
      </c>
      <c r="D165" s="5" t="s">
        <v>9</v>
      </c>
      <c r="E165" s="19">
        <v>0</v>
      </c>
    </row>
    <row r="166" spans="1:5" ht="15.75" customHeight="1" x14ac:dyDescent="0.25">
      <c r="A166" s="12" t="s">
        <v>325</v>
      </c>
      <c r="B166" s="21" t="s">
        <v>515</v>
      </c>
      <c r="C166" s="6">
        <v>277400</v>
      </c>
      <c r="D166" s="5" t="s">
        <v>9</v>
      </c>
      <c r="E166" s="19">
        <v>0</v>
      </c>
    </row>
    <row r="167" spans="1:5" ht="15.75" customHeight="1" x14ac:dyDescent="0.25">
      <c r="A167" s="12" t="s">
        <v>327</v>
      </c>
      <c r="B167" s="21" t="s">
        <v>516</v>
      </c>
      <c r="C167" s="6">
        <v>277400</v>
      </c>
      <c r="D167" s="5" t="s">
        <v>9</v>
      </c>
      <c r="E167" s="19">
        <v>0</v>
      </c>
    </row>
    <row r="168" spans="1:5" ht="15.75" customHeight="1" x14ac:dyDescent="0.25">
      <c r="A168" s="12" t="s">
        <v>329</v>
      </c>
      <c r="B168" s="21" t="s">
        <v>517</v>
      </c>
      <c r="C168" s="6">
        <v>277400</v>
      </c>
      <c r="D168" s="5" t="s">
        <v>9</v>
      </c>
      <c r="E168" s="19">
        <v>0</v>
      </c>
    </row>
    <row r="169" spans="1:5" ht="15.75" customHeight="1" x14ac:dyDescent="0.25">
      <c r="A169" s="12" t="s">
        <v>518</v>
      </c>
      <c r="B169" s="21" t="s">
        <v>519</v>
      </c>
      <c r="C169" s="6">
        <v>150000</v>
      </c>
      <c r="D169" s="5" t="s">
        <v>9</v>
      </c>
      <c r="E169" s="19">
        <v>0</v>
      </c>
    </row>
    <row r="170" spans="1:5" ht="15.75" customHeight="1" x14ac:dyDescent="0.25">
      <c r="A170" s="12" t="s">
        <v>325</v>
      </c>
      <c r="B170" s="21" t="s">
        <v>520</v>
      </c>
      <c r="C170" s="6">
        <v>150000</v>
      </c>
      <c r="D170" s="5" t="s">
        <v>9</v>
      </c>
      <c r="E170" s="19">
        <v>0</v>
      </c>
    </row>
    <row r="171" spans="1:5" ht="15.75" customHeight="1" x14ac:dyDescent="0.25">
      <c r="A171" s="12" t="s">
        <v>327</v>
      </c>
      <c r="B171" s="21" t="s">
        <v>521</v>
      </c>
      <c r="C171" s="6">
        <v>150000</v>
      </c>
      <c r="D171" s="5" t="s">
        <v>9</v>
      </c>
      <c r="E171" s="19">
        <v>0</v>
      </c>
    </row>
    <row r="172" spans="1:5" ht="15.75" customHeight="1" x14ac:dyDescent="0.25">
      <c r="A172" s="12" t="s">
        <v>329</v>
      </c>
      <c r="B172" s="21" t="s">
        <v>522</v>
      </c>
      <c r="C172" s="6">
        <v>50000</v>
      </c>
      <c r="D172" s="5" t="s">
        <v>9</v>
      </c>
      <c r="E172" s="19">
        <v>0</v>
      </c>
    </row>
    <row r="173" spans="1:5" ht="15.75" customHeight="1" x14ac:dyDescent="0.25">
      <c r="A173" s="12" t="s">
        <v>523</v>
      </c>
      <c r="B173" s="21" t="s">
        <v>524</v>
      </c>
      <c r="C173" s="6">
        <v>100000</v>
      </c>
      <c r="D173" s="5" t="s">
        <v>9</v>
      </c>
      <c r="E173" s="19">
        <v>0</v>
      </c>
    </row>
    <row r="174" spans="1:5" ht="15.75" customHeight="1" x14ac:dyDescent="0.25">
      <c r="A174" s="12" t="s">
        <v>525</v>
      </c>
      <c r="B174" s="21" t="s">
        <v>526</v>
      </c>
      <c r="C174" s="6">
        <v>317281105.19999999</v>
      </c>
      <c r="D174" s="6">
        <v>68790317.829999998</v>
      </c>
      <c r="E174" s="19">
        <f t="shared" si="2"/>
        <v>21.68118955165566</v>
      </c>
    </row>
    <row r="175" spans="1:5" ht="15.75" customHeight="1" x14ac:dyDescent="0.25">
      <c r="A175" s="12" t="s">
        <v>527</v>
      </c>
      <c r="B175" s="21" t="s">
        <v>528</v>
      </c>
      <c r="C175" s="6">
        <v>53571809.159999996</v>
      </c>
      <c r="D175" s="6">
        <v>12077474.779999999</v>
      </c>
      <c r="E175" s="19">
        <f t="shared" si="2"/>
        <v>22.544459426279342</v>
      </c>
    </row>
    <row r="176" spans="1:5" ht="15.75" customHeight="1" x14ac:dyDescent="0.25">
      <c r="A176" s="12" t="s">
        <v>529</v>
      </c>
      <c r="B176" s="21" t="s">
        <v>530</v>
      </c>
      <c r="C176" s="6">
        <v>53571809.159999996</v>
      </c>
      <c r="D176" s="6">
        <v>12077474.779999999</v>
      </c>
      <c r="E176" s="19">
        <f t="shared" si="2"/>
        <v>22.544459426279342</v>
      </c>
    </row>
    <row r="177" spans="1:5" ht="15.75" customHeight="1" x14ac:dyDescent="0.25">
      <c r="A177" s="12" t="s">
        <v>531</v>
      </c>
      <c r="B177" s="21" t="s">
        <v>532</v>
      </c>
      <c r="C177" s="6">
        <v>53571809.159999996</v>
      </c>
      <c r="D177" s="6">
        <v>12077474.779999999</v>
      </c>
      <c r="E177" s="19">
        <f t="shared" si="2"/>
        <v>22.544459426279342</v>
      </c>
    </row>
    <row r="178" spans="1:5" ht="15.75" customHeight="1" x14ac:dyDescent="0.25">
      <c r="A178" s="12" t="s">
        <v>533</v>
      </c>
      <c r="B178" s="21" t="s">
        <v>534</v>
      </c>
      <c r="C178" s="6">
        <v>53313809.159999996</v>
      </c>
      <c r="D178" s="6">
        <v>12077474.779999999</v>
      </c>
      <c r="E178" s="19">
        <f t="shared" si="2"/>
        <v>22.653558187437529</v>
      </c>
    </row>
    <row r="179" spans="1:5" ht="15.75" customHeight="1" x14ac:dyDescent="0.25">
      <c r="A179" s="12" t="s">
        <v>535</v>
      </c>
      <c r="B179" s="21" t="s">
        <v>536</v>
      </c>
      <c r="C179" s="6">
        <v>258000</v>
      </c>
      <c r="D179" s="5" t="s">
        <v>9</v>
      </c>
      <c r="E179" s="19">
        <v>0</v>
      </c>
    </row>
    <row r="180" spans="1:5" ht="15.75" customHeight="1" x14ac:dyDescent="0.25">
      <c r="A180" s="12" t="s">
        <v>537</v>
      </c>
      <c r="B180" s="21" t="s">
        <v>538</v>
      </c>
      <c r="C180" s="6">
        <v>217155529.75</v>
      </c>
      <c r="D180" s="6">
        <v>46850926.93</v>
      </c>
      <c r="E180" s="19">
        <f t="shared" si="2"/>
        <v>21.574825648666216</v>
      </c>
    </row>
    <row r="181" spans="1:5" ht="15.75" customHeight="1" x14ac:dyDescent="0.25">
      <c r="A181" s="12" t="s">
        <v>529</v>
      </c>
      <c r="B181" s="21" t="s">
        <v>539</v>
      </c>
      <c r="C181" s="6">
        <v>217155529.75</v>
      </c>
      <c r="D181" s="6">
        <v>46850926.93</v>
      </c>
      <c r="E181" s="19">
        <f t="shared" si="2"/>
        <v>21.574825648666216</v>
      </c>
    </row>
    <row r="182" spans="1:5" ht="15.75" customHeight="1" x14ac:dyDescent="0.25">
      <c r="A182" s="12" t="s">
        <v>531</v>
      </c>
      <c r="B182" s="21" t="s">
        <v>540</v>
      </c>
      <c r="C182" s="6">
        <v>217155529.75</v>
      </c>
      <c r="D182" s="6">
        <v>46850926.93</v>
      </c>
      <c r="E182" s="19">
        <f t="shared" si="2"/>
        <v>21.574825648666216</v>
      </c>
    </row>
    <row r="183" spans="1:5" ht="15.75" customHeight="1" x14ac:dyDescent="0.25">
      <c r="A183" s="12" t="s">
        <v>533</v>
      </c>
      <c r="B183" s="21" t="s">
        <v>541</v>
      </c>
      <c r="C183" s="6">
        <v>208347230.75</v>
      </c>
      <c r="D183" s="6">
        <v>46438926.93</v>
      </c>
      <c r="E183" s="19">
        <f t="shared" si="2"/>
        <v>22.289198067490993</v>
      </c>
    </row>
    <row r="184" spans="1:5" ht="15.75" customHeight="1" x14ac:dyDescent="0.25">
      <c r="A184" s="12" t="s">
        <v>535</v>
      </c>
      <c r="B184" s="21" t="s">
        <v>542</v>
      </c>
      <c r="C184" s="6">
        <v>8808299</v>
      </c>
      <c r="D184" s="6">
        <v>412000</v>
      </c>
      <c r="E184" s="19">
        <f t="shared" si="2"/>
        <v>4.677407068038903</v>
      </c>
    </row>
    <row r="185" spans="1:5" ht="15.75" customHeight="1" x14ac:dyDescent="0.25">
      <c r="A185" s="12" t="s">
        <v>543</v>
      </c>
      <c r="B185" s="21" t="s">
        <v>544</v>
      </c>
      <c r="C185" s="6">
        <v>14729783.4</v>
      </c>
      <c r="D185" s="6">
        <v>3331467.87</v>
      </c>
      <c r="E185" s="19">
        <f t="shared" si="2"/>
        <v>22.617222395816086</v>
      </c>
    </row>
    <row r="186" spans="1:5" ht="15.75" customHeight="1" x14ac:dyDescent="0.25">
      <c r="A186" s="12" t="s">
        <v>529</v>
      </c>
      <c r="B186" s="21" t="s">
        <v>545</v>
      </c>
      <c r="C186" s="6">
        <v>14706841.9</v>
      </c>
      <c r="D186" s="6">
        <v>3331467.87</v>
      </c>
      <c r="E186" s="19">
        <f t="shared" si="2"/>
        <v>22.652503458271351</v>
      </c>
    </row>
    <row r="187" spans="1:5" ht="15.75" customHeight="1" x14ac:dyDescent="0.25">
      <c r="A187" s="12" t="s">
        <v>531</v>
      </c>
      <c r="B187" s="21" t="s">
        <v>546</v>
      </c>
      <c r="C187" s="6">
        <v>14660958.9</v>
      </c>
      <c r="D187" s="6">
        <v>3331467.87</v>
      </c>
      <c r="E187" s="19">
        <f t="shared" si="2"/>
        <v>22.723396830476073</v>
      </c>
    </row>
    <row r="188" spans="1:5" ht="15.75" customHeight="1" x14ac:dyDescent="0.25">
      <c r="A188" s="12" t="s">
        <v>533</v>
      </c>
      <c r="B188" s="21" t="s">
        <v>547</v>
      </c>
      <c r="C188" s="6">
        <v>14638017.4</v>
      </c>
      <c r="D188" s="6">
        <v>3331467.87</v>
      </c>
      <c r="E188" s="19">
        <f t="shared" si="2"/>
        <v>22.759010178523219</v>
      </c>
    </row>
    <row r="189" spans="1:5" ht="15.75" customHeight="1" x14ac:dyDescent="0.25">
      <c r="A189" s="12" t="s">
        <v>548</v>
      </c>
      <c r="B189" s="21" t="s">
        <v>549</v>
      </c>
      <c r="C189" s="6">
        <v>22941.5</v>
      </c>
      <c r="D189" s="5" t="s">
        <v>9</v>
      </c>
      <c r="E189" s="19">
        <v>0</v>
      </c>
    </row>
    <row r="190" spans="1:5" ht="15.75" customHeight="1" x14ac:dyDescent="0.25">
      <c r="A190" s="12" t="s">
        <v>550</v>
      </c>
      <c r="B190" s="21" t="s">
        <v>551</v>
      </c>
      <c r="C190" s="6">
        <v>22941.5</v>
      </c>
      <c r="D190" s="5" t="s">
        <v>9</v>
      </c>
      <c r="E190" s="19">
        <v>0</v>
      </c>
    </row>
    <row r="191" spans="1:5" ht="15.75" customHeight="1" x14ac:dyDescent="0.25">
      <c r="A191" s="12" t="s">
        <v>552</v>
      </c>
      <c r="B191" s="21" t="s">
        <v>553</v>
      </c>
      <c r="C191" s="6">
        <v>22941.5</v>
      </c>
      <c r="D191" s="5" t="s">
        <v>9</v>
      </c>
      <c r="E191" s="19">
        <v>0</v>
      </c>
    </row>
    <row r="192" spans="1:5" ht="15.75" customHeight="1" x14ac:dyDescent="0.25">
      <c r="A192" s="12" t="s">
        <v>554</v>
      </c>
      <c r="B192" s="21" t="s">
        <v>555</v>
      </c>
      <c r="C192" s="6">
        <v>22941.5</v>
      </c>
      <c r="D192" s="5" t="s">
        <v>9</v>
      </c>
      <c r="E192" s="19">
        <v>0</v>
      </c>
    </row>
    <row r="193" spans="1:5" ht="15.75" customHeight="1" x14ac:dyDescent="0.25">
      <c r="A193" s="12" t="s">
        <v>556</v>
      </c>
      <c r="B193" s="21" t="s">
        <v>557</v>
      </c>
      <c r="C193" s="6">
        <v>22941.5</v>
      </c>
      <c r="D193" s="5" t="s">
        <v>9</v>
      </c>
      <c r="E193" s="19">
        <v>0</v>
      </c>
    </row>
    <row r="194" spans="1:5" ht="15.75" customHeight="1" x14ac:dyDescent="0.25">
      <c r="A194" s="12" t="s">
        <v>339</v>
      </c>
      <c r="B194" s="21" t="s">
        <v>558</v>
      </c>
      <c r="C194" s="6">
        <v>22941.5</v>
      </c>
      <c r="D194" s="5" t="s">
        <v>9</v>
      </c>
      <c r="E194" s="19">
        <v>0</v>
      </c>
    </row>
    <row r="195" spans="1:5" ht="15.75" customHeight="1" x14ac:dyDescent="0.25">
      <c r="A195" s="12" t="s">
        <v>449</v>
      </c>
      <c r="B195" s="21" t="s">
        <v>559</v>
      </c>
      <c r="C195" s="6">
        <v>22941.5</v>
      </c>
      <c r="D195" s="5" t="s">
        <v>9</v>
      </c>
      <c r="E195" s="19">
        <v>0</v>
      </c>
    </row>
    <row r="196" spans="1:5" ht="15.75" customHeight="1" x14ac:dyDescent="0.25">
      <c r="A196" s="12" t="s">
        <v>560</v>
      </c>
      <c r="B196" s="21" t="s">
        <v>561</v>
      </c>
      <c r="C196" s="6">
        <v>22941.5</v>
      </c>
      <c r="D196" s="5" t="s">
        <v>9</v>
      </c>
      <c r="E196" s="19">
        <v>0</v>
      </c>
    </row>
    <row r="197" spans="1:5" ht="15.75" customHeight="1" x14ac:dyDescent="0.25">
      <c r="A197" s="12" t="s">
        <v>562</v>
      </c>
      <c r="B197" s="21" t="s">
        <v>563</v>
      </c>
      <c r="C197" s="6">
        <v>5005349</v>
      </c>
      <c r="D197" s="6">
        <v>413114</v>
      </c>
      <c r="E197" s="19">
        <f t="shared" si="2"/>
        <v>8.2534504586992838</v>
      </c>
    </row>
    <row r="198" spans="1:5" ht="15.75" customHeight="1" x14ac:dyDescent="0.25">
      <c r="A198" s="12" t="s">
        <v>303</v>
      </c>
      <c r="B198" s="21" t="s">
        <v>564</v>
      </c>
      <c r="C198" s="6">
        <v>5000</v>
      </c>
      <c r="D198" s="5" t="s">
        <v>9</v>
      </c>
      <c r="E198" s="19">
        <v>0</v>
      </c>
    </row>
    <row r="199" spans="1:5" ht="15.75" customHeight="1" x14ac:dyDescent="0.25">
      <c r="A199" s="12" t="s">
        <v>378</v>
      </c>
      <c r="B199" s="21" t="s">
        <v>565</v>
      </c>
      <c r="C199" s="6">
        <v>5000</v>
      </c>
      <c r="D199" s="5" t="s">
        <v>9</v>
      </c>
      <c r="E199" s="19">
        <v>0</v>
      </c>
    </row>
    <row r="200" spans="1:5" ht="15.75" customHeight="1" x14ac:dyDescent="0.25">
      <c r="A200" s="12" t="s">
        <v>566</v>
      </c>
      <c r="B200" s="21" t="s">
        <v>567</v>
      </c>
      <c r="C200" s="6">
        <v>5000</v>
      </c>
      <c r="D200" s="5" t="s">
        <v>9</v>
      </c>
      <c r="E200" s="19">
        <v>0</v>
      </c>
    </row>
    <row r="201" spans="1:5" ht="15.75" customHeight="1" x14ac:dyDescent="0.25">
      <c r="A201" s="12" t="s">
        <v>325</v>
      </c>
      <c r="B201" s="21" t="s">
        <v>568</v>
      </c>
      <c r="C201" s="6">
        <v>260900</v>
      </c>
      <c r="D201" s="6">
        <v>36400</v>
      </c>
      <c r="E201" s="19">
        <f t="shared" ref="E198:E261" si="3">100/C201*D201</f>
        <v>13.951705634342661</v>
      </c>
    </row>
    <row r="202" spans="1:5" ht="15.75" customHeight="1" x14ac:dyDescent="0.25">
      <c r="A202" s="12" t="s">
        <v>327</v>
      </c>
      <c r="B202" s="21" t="s">
        <v>569</v>
      </c>
      <c r="C202" s="6">
        <v>260900</v>
      </c>
      <c r="D202" s="6">
        <v>36400</v>
      </c>
      <c r="E202" s="19">
        <f t="shared" si="3"/>
        <v>13.951705634342661</v>
      </c>
    </row>
    <row r="203" spans="1:5" ht="15.75" customHeight="1" x14ac:dyDescent="0.25">
      <c r="A203" s="12" t="s">
        <v>329</v>
      </c>
      <c r="B203" s="21" t="s">
        <v>570</v>
      </c>
      <c r="C203" s="6">
        <v>260900</v>
      </c>
      <c r="D203" s="6">
        <v>36400</v>
      </c>
      <c r="E203" s="19">
        <f t="shared" si="3"/>
        <v>13.951705634342661</v>
      </c>
    </row>
    <row r="204" spans="1:5" ht="15.75" customHeight="1" x14ac:dyDescent="0.25">
      <c r="A204" s="12" t="s">
        <v>333</v>
      </c>
      <c r="B204" s="21" t="s">
        <v>571</v>
      </c>
      <c r="C204" s="6">
        <v>668800</v>
      </c>
      <c r="D204" s="5" t="s">
        <v>9</v>
      </c>
      <c r="E204" s="19">
        <v>0</v>
      </c>
    </row>
    <row r="205" spans="1:5" ht="15.75" customHeight="1" x14ac:dyDescent="0.25">
      <c r="A205" s="12" t="s">
        <v>335</v>
      </c>
      <c r="B205" s="21" t="s">
        <v>572</v>
      </c>
      <c r="C205" s="6">
        <v>668800</v>
      </c>
      <c r="D205" s="5" t="s">
        <v>9</v>
      </c>
      <c r="E205" s="19">
        <v>0</v>
      </c>
    </row>
    <row r="206" spans="1:5" ht="15.75" customHeight="1" x14ac:dyDescent="0.25">
      <c r="A206" s="12" t="s">
        <v>337</v>
      </c>
      <c r="B206" s="21" t="s">
        <v>573</v>
      </c>
      <c r="C206" s="6">
        <v>145900</v>
      </c>
      <c r="D206" s="5" t="s">
        <v>9</v>
      </c>
      <c r="E206" s="19">
        <v>0</v>
      </c>
    </row>
    <row r="207" spans="1:5" ht="15.75" customHeight="1" x14ac:dyDescent="0.25">
      <c r="A207" s="12" t="s">
        <v>574</v>
      </c>
      <c r="B207" s="21" t="s">
        <v>575</v>
      </c>
      <c r="C207" s="6">
        <v>522900</v>
      </c>
      <c r="D207" s="5" t="s">
        <v>9</v>
      </c>
      <c r="E207" s="19">
        <v>0</v>
      </c>
    </row>
    <row r="208" spans="1:5" ht="15.75" customHeight="1" x14ac:dyDescent="0.25">
      <c r="A208" s="12" t="s">
        <v>529</v>
      </c>
      <c r="B208" s="21" t="s">
        <v>576</v>
      </c>
      <c r="C208" s="6">
        <v>4070649</v>
      </c>
      <c r="D208" s="6">
        <v>376714</v>
      </c>
      <c r="E208" s="19">
        <f t="shared" si="3"/>
        <v>9.2543965348031723</v>
      </c>
    </row>
    <row r="209" spans="1:5" ht="15.75" customHeight="1" x14ac:dyDescent="0.25">
      <c r="A209" s="12" t="s">
        <v>531</v>
      </c>
      <c r="B209" s="21" t="s">
        <v>577</v>
      </c>
      <c r="C209" s="6">
        <v>4070649</v>
      </c>
      <c r="D209" s="6">
        <v>376714</v>
      </c>
      <c r="E209" s="19">
        <f t="shared" si="3"/>
        <v>9.2543965348031723</v>
      </c>
    </row>
    <row r="210" spans="1:5" ht="15.75" customHeight="1" x14ac:dyDescent="0.25">
      <c r="A210" s="12" t="s">
        <v>533</v>
      </c>
      <c r="B210" s="21" t="s">
        <v>578</v>
      </c>
      <c r="C210" s="6">
        <v>2352349</v>
      </c>
      <c r="D210" s="6">
        <v>376714</v>
      </c>
      <c r="E210" s="19">
        <f t="shared" si="3"/>
        <v>16.014375417933309</v>
      </c>
    </row>
    <row r="211" spans="1:5" ht="15.75" customHeight="1" x14ac:dyDescent="0.25">
      <c r="A211" s="12" t="s">
        <v>535</v>
      </c>
      <c r="B211" s="21" t="s">
        <v>579</v>
      </c>
      <c r="C211" s="6">
        <v>1718300</v>
      </c>
      <c r="D211" s="5" t="s">
        <v>9</v>
      </c>
      <c r="E211" s="19">
        <v>0</v>
      </c>
    </row>
    <row r="212" spans="1:5" ht="15.75" customHeight="1" x14ac:dyDescent="0.25">
      <c r="A212" s="12" t="s">
        <v>580</v>
      </c>
      <c r="B212" s="21" t="s">
        <v>581</v>
      </c>
      <c r="C212" s="6">
        <v>26818633.890000001</v>
      </c>
      <c r="D212" s="6">
        <v>6117334.25</v>
      </c>
      <c r="E212" s="19">
        <f t="shared" si="3"/>
        <v>22.810014391825533</v>
      </c>
    </row>
    <row r="213" spans="1:5" ht="15.75" customHeight="1" x14ac:dyDescent="0.25">
      <c r="A213" s="12" t="s">
        <v>303</v>
      </c>
      <c r="B213" s="21" t="s">
        <v>582</v>
      </c>
      <c r="C213" s="6">
        <v>22843944.890000001</v>
      </c>
      <c r="D213" s="6">
        <v>4424106.88</v>
      </c>
      <c r="E213" s="19">
        <f t="shared" si="3"/>
        <v>19.366650118021713</v>
      </c>
    </row>
    <row r="214" spans="1:5" ht="15.75" customHeight="1" x14ac:dyDescent="0.25">
      <c r="A214" s="12" t="s">
        <v>378</v>
      </c>
      <c r="B214" s="21" t="s">
        <v>583</v>
      </c>
      <c r="C214" s="6">
        <v>18340553.890000001</v>
      </c>
      <c r="D214" s="6">
        <v>3514038.39</v>
      </c>
      <c r="E214" s="19">
        <f t="shared" si="3"/>
        <v>19.159936014342474</v>
      </c>
    </row>
    <row r="215" spans="1:5" ht="15.75" customHeight="1" x14ac:dyDescent="0.25">
      <c r="A215" s="12" t="s">
        <v>380</v>
      </c>
      <c r="B215" s="21" t="s">
        <v>584</v>
      </c>
      <c r="C215" s="6">
        <v>14026938.640000001</v>
      </c>
      <c r="D215" s="6">
        <v>2781511.63</v>
      </c>
      <c r="E215" s="19">
        <f t="shared" si="3"/>
        <v>19.829783970595596</v>
      </c>
    </row>
    <row r="216" spans="1:5" ht="15.75" customHeight="1" x14ac:dyDescent="0.25">
      <c r="A216" s="12" t="s">
        <v>585</v>
      </c>
      <c r="B216" s="21" t="s">
        <v>586</v>
      </c>
      <c r="C216" s="6">
        <v>96500</v>
      </c>
      <c r="D216" s="6">
        <v>11500</v>
      </c>
      <c r="E216" s="19">
        <f t="shared" si="3"/>
        <v>11.917098445595855</v>
      </c>
    </row>
    <row r="217" spans="1:5" ht="15.75" customHeight="1" x14ac:dyDescent="0.25">
      <c r="A217" s="12" t="s">
        <v>382</v>
      </c>
      <c r="B217" s="21" t="s">
        <v>587</v>
      </c>
      <c r="C217" s="6">
        <v>4217115.25</v>
      </c>
      <c r="D217" s="6">
        <v>721026.76</v>
      </c>
      <c r="E217" s="19">
        <f t="shared" si="3"/>
        <v>17.09762994976246</v>
      </c>
    </row>
    <row r="218" spans="1:5" ht="15.75" customHeight="1" x14ac:dyDescent="0.25">
      <c r="A218" s="12" t="s">
        <v>305</v>
      </c>
      <c r="B218" s="21" t="s">
        <v>588</v>
      </c>
      <c r="C218" s="6">
        <v>4503391</v>
      </c>
      <c r="D218" s="6">
        <v>910068.49</v>
      </c>
      <c r="E218" s="19">
        <f t="shared" si="3"/>
        <v>20.2085159827339</v>
      </c>
    </row>
    <row r="219" spans="1:5" ht="15.75" customHeight="1" x14ac:dyDescent="0.25">
      <c r="A219" s="12" t="s">
        <v>307</v>
      </c>
      <c r="B219" s="21" t="s">
        <v>589</v>
      </c>
      <c r="C219" s="6">
        <v>3457027</v>
      </c>
      <c r="D219" s="6">
        <v>722091.66</v>
      </c>
      <c r="E219" s="19">
        <f t="shared" si="3"/>
        <v>20.887648838149083</v>
      </c>
    </row>
    <row r="220" spans="1:5" ht="15.75" customHeight="1" x14ac:dyDescent="0.25">
      <c r="A220" s="12" t="s">
        <v>322</v>
      </c>
      <c r="B220" s="21" t="s">
        <v>590</v>
      </c>
      <c r="C220" s="6">
        <v>17000</v>
      </c>
      <c r="D220" s="5" t="s">
        <v>9</v>
      </c>
      <c r="E220" s="19">
        <v>0</v>
      </c>
    </row>
    <row r="221" spans="1:5" ht="15.75" customHeight="1" x14ac:dyDescent="0.25">
      <c r="A221" s="12" t="s">
        <v>309</v>
      </c>
      <c r="B221" s="21" t="s">
        <v>591</v>
      </c>
      <c r="C221" s="6">
        <v>1029364</v>
      </c>
      <c r="D221" s="6">
        <v>187976.83</v>
      </c>
      <c r="E221" s="19">
        <f t="shared" si="3"/>
        <v>18.261453674307628</v>
      </c>
    </row>
    <row r="222" spans="1:5" ht="15.75" customHeight="1" x14ac:dyDescent="0.25">
      <c r="A222" s="12" t="s">
        <v>325</v>
      </c>
      <c r="B222" s="21" t="s">
        <v>592</v>
      </c>
      <c r="C222" s="6">
        <v>3949689</v>
      </c>
      <c r="D222" s="6">
        <v>1690027.6</v>
      </c>
      <c r="E222" s="19">
        <f t="shared" si="3"/>
        <v>42.788877807847662</v>
      </c>
    </row>
    <row r="223" spans="1:5" ht="15.75" customHeight="1" x14ac:dyDescent="0.25">
      <c r="A223" s="12" t="s">
        <v>327</v>
      </c>
      <c r="B223" s="21" t="s">
        <v>593</v>
      </c>
      <c r="C223" s="6">
        <v>3949689</v>
      </c>
      <c r="D223" s="6">
        <v>1690027.6</v>
      </c>
      <c r="E223" s="19">
        <f t="shared" si="3"/>
        <v>42.788877807847662</v>
      </c>
    </row>
    <row r="224" spans="1:5" ht="15.75" customHeight="1" x14ac:dyDescent="0.25">
      <c r="A224" s="12" t="s">
        <v>329</v>
      </c>
      <c r="B224" s="21" t="s">
        <v>594</v>
      </c>
      <c r="C224" s="6">
        <v>2791499</v>
      </c>
      <c r="D224" s="6">
        <v>1200359.77</v>
      </c>
      <c r="E224" s="19">
        <f t="shared" si="3"/>
        <v>43.000544510315073</v>
      </c>
    </row>
    <row r="225" spans="1:5" ht="15.75" customHeight="1" x14ac:dyDescent="0.25">
      <c r="A225" s="12" t="s">
        <v>331</v>
      </c>
      <c r="B225" s="21" t="s">
        <v>595</v>
      </c>
      <c r="C225" s="6">
        <v>1158190</v>
      </c>
      <c r="D225" s="6">
        <v>489667.83</v>
      </c>
      <c r="E225" s="19">
        <f t="shared" si="3"/>
        <v>42.278713337189927</v>
      </c>
    </row>
    <row r="226" spans="1:5" ht="15.75" customHeight="1" x14ac:dyDescent="0.25">
      <c r="A226" s="12" t="s">
        <v>339</v>
      </c>
      <c r="B226" s="21" t="s">
        <v>596</v>
      </c>
      <c r="C226" s="6">
        <v>25000</v>
      </c>
      <c r="D226" s="6">
        <v>3199.77</v>
      </c>
      <c r="E226" s="19">
        <f t="shared" si="3"/>
        <v>12.79908</v>
      </c>
    </row>
    <row r="227" spans="1:5" ht="15.75" customHeight="1" x14ac:dyDescent="0.25">
      <c r="A227" s="12" t="s">
        <v>345</v>
      </c>
      <c r="B227" s="21" t="s">
        <v>597</v>
      </c>
      <c r="C227" s="6">
        <v>25000</v>
      </c>
      <c r="D227" s="6">
        <v>3199.77</v>
      </c>
      <c r="E227" s="19">
        <f t="shared" si="3"/>
        <v>12.79908</v>
      </c>
    </row>
    <row r="228" spans="1:5" ht="15.75" customHeight="1" x14ac:dyDescent="0.25">
      <c r="A228" s="12" t="s">
        <v>349</v>
      </c>
      <c r="B228" s="21" t="s">
        <v>598</v>
      </c>
      <c r="C228" s="6">
        <v>25000</v>
      </c>
      <c r="D228" s="6">
        <v>3199.77</v>
      </c>
      <c r="E228" s="19">
        <f t="shared" si="3"/>
        <v>12.79908</v>
      </c>
    </row>
    <row r="229" spans="1:5" ht="15.75" customHeight="1" x14ac:dyDescent="0.25">
      <c r="A229" s="12" t="s">
        <v>599</v>
      </c>
      <c r="B229" s="21" t="s">
        <v>600</v>
      </c>
      <c r="C229" s="6">
        <v>82485801</v>
      </c>
      <c r="D229" s="6">
        <v>17023105.170000002</v>
      </c>
      <c r="E229" s="19">
        <f t="shared" si="3"/>
        <v>20.637618794536532</v>
      </c>
    </row>
    <row r="230" spans="1:5" ht="15.75" customHeight="1" x14ac:dyDescent="0.25">
      <c r="A230" s="12" t="s">
        <v>601</v>
      </c>
      <c r="B230" s="21" t="s">
        <v>602</v>
      </c>
      <c r="C230" s="6">
        <v>60605694</v>
      </c>
      <c r="D230" s="6">
        <v>11916350.460000001</v>
      </c>
      <c r="E230" s="19">
        <f t="shared" si="3"/>
        <v>19.662097195025936</v>
      </c>
    </row>
    <row r="231" spans="1:5" ht="15.75" customHeight="1" x14ac:dyDescent="0.25">
      <c r="A231" s="12" t="s">
        <v>529</v>
      </c>
      <c r="B231" s="21" t="s">
        <v>603</v>
      </c>
      <c r="C231" s="6">
        <v>60605694</v>
      </c>
      <c r="D231" s="6">
        <v>11916350.460000001</v>
      </c>
      <c r="E231" s="19">
        <f t="shared" si="3"/>
        <v>19.662097195025936</v>
      </c>
    </row>
    <row r="232" spans="1:5" ht="15.75" customHeight="1" x14ac:dyDescent="0.25">
      <c r="A232" s="12" t="s">
        <v>531</v>
      </c>
      <c r="B232" s="21" t="s">
        <v>604</v>
      </c>
      <c r="C232" s="6">
        <v>60605694</v>
      </c>
      <c r="D232" s="6">
        <v>11916350.460000001</v>
      </c>
      <c r="E232" s="19">
        <f t="shared" si="3"/>
        <v>19.662097195025936</v>
      </c>
    </row>
    <row r="233" spans="1:5" ht="15.75" customHeight="1" x14ac:dyDescent="0.25">
      <c r="A233" s="12" t="s">
        <v>533</v>
      </c>
      <c r="B233" s="21" t="s">
        <v>605</v>
      </c>
      <c r="C233" s="6">
        <v>50053810</v>
      </c>
      <c r="D233" s="6">
        <v>11916350.460000001</v>
      </c>
      <c r="E233" s="19">
        <f t="shared" si="3"/>
        <v>23.807079740782971</v>
      </c>
    </row>
    <row r="234" spans="1:5" ht="15.75" customHeight="1" x14ac:dyDescent="0.25">
      <c r="A234" s="12" t="s">
        <v>535</v>
      </c>
      <c r="B234" s="21" t="s">
        <v>606</v>
      </c>
      <c r="C234" s="6">
        <v>10551884</v>
      </c>
      <c r="D234" s="5" t="s">
        <v>9</v>
      </c>
      <c r="E234" s="19">
        <v>0</v>
      </c>
    </row>
    <row r="235" spans="1:5" ht="15.75" customHeight="1" x14ac:dyDescent="0.25">
      <c r="A235" s="12" t="s">
        <v>607</v>
      </c>
      <c r="B235" s="21" t="s">
        <v>608</v>
      </c>
      <c r="C235" s="6">
        <v>21880107</v>
      </c>
      <c r="D235" s="6">
        <v>5106754.71</v>
      </c>
      <c r="E235" s="19">
        <f t="shared" si="3"/>
        <v>23.339715431921789</v>
      </c>
    </row>
    <row r="236" spans="1:5" ht="15.75" customHeight="1" x14ac:dyDescent="0.25">
      <c r="A236" s="12" t="s">
        <v>303</v>
      </c>
      <c r="B236" s="21" t="s">
        <v>609</v>
      </c>
      <c r="C236" s="6">
        <v>20270707</v>
      </c>
      <c r="D236" s="6">
        <v>4589188.1100000003</v>
      </c>
      <c r="E236" s="19">
        <f t="shared" si="3"/>
        <v>22.639506900277333</v>
      </c>
    </row>
    <row r="237" spans="1:5" ht="15.75" customHeight="1" x14ac:dyDescent="0.25">
      <c r="A237" s="12" t="s">
        <v>378</v>
      </c>
      <c r="B237" s="21" t="s">
        <v>610</v>
      </c>
      <c r="C237" s="6">
        <v>15221324</v>
      </c>
      <c r="D237" s="6">
        <v>3519115.45</v>
      </c>
      <c r="E237" s="19">
        <f t="shared" si="3"/>
        <v>23.1196409064021</v>
      </c>
    </row>
    <row r="238" spans="1:5" ht="15.75" customHeight="1" x14ac:dyDescent="0.25">
      <c r="A238" s="12" t="s">
        <v>380</v>
      </c>
      <c r="B238" s="21" t="s">
        <v>611</v>
      </c>
      <c r="C238" s="6">
        <v>11682823</v>
      </c>
      <c r="D238" s="6">
        <v>2571747.4500000002</v>
      </c>
      <c r="E238" s="19">
        <f t="shared" si="3"/>
        <v>22.013065249726029</v>
      </c>
    </row>
    <row r="239" spans="1:5" ht="15.75" customHeight="1" x14ac:dyDescent="0.25">
      <c r="A239" s="12" t="s">
        <v>585</v>
      </c>
      <c r="B239" s="21" t="s">
        <v>612</v>
      </c>
      <c r="C239" s="6">
        <v>7950</v>
      </c>
      <c r="D239" s="5" t="s">
        <v>9</v>
      </c>
      <c r="E239" s="19">
        <v>0</v>
      </c>
    </row>
    <row r="240" spans="1:5" ht="15.75" customHeight="1" x14ac:dyDescent="0.25">
      <c r="A240" s="12" t="s">
        <v>382</v>
      </c>
      <c r="B240" s="21" t="s">
        <v>613</v>
      </c>
      <c r="C240" s="6">
        <v>3530551</v>
      </c>
      <c r="D240" s="6">
        <v>947368</v>
      </c>
      <c r="E240" s="19">
        <f t="shared" si="3"/>
        <v>26.833431948724151</v>
      </c>
    </row>
    <row r="241" spans="1:5" ht="15.75" customHeight="1" x14ac:dyDescent="0.25">
      <c r="A241" s="12" t="s">
        <v>305</v>
      </c>
      <c r="B241" s="21" t="s">
        <v>614</v>
      </c>
      <c r="C241" s="6">
        <v>5049383</v>
      </c>
      <c r="D241" s="6">
        <v>1070072.6599999999</v>
      </c>
      <c r="E241" s="19">
        <f t="shared" si="3"/>
        <v>21.192146842495408</v>
      </c>
    </row>
    <row r="242" spans="1:5" ht="15.75" customHeight="1" x14ac:dyDescent="0.25">
      <c r="A242" s="12" t="s">
        <v>307</v>
      </c>
      <c r="B242" s="21" t="s">
        <v>615</v>
      </c>
      <c r="C242" s="6">
        <v>3858154</v>
      </c>
      <c r="D242" s="6">
        <v>759850.36</v>
      </c>
      <c r="E242" s="19">
        <f t="shared" si="3"/>
        <v>19.694661229178514</v>
      </c>
    </row>
    <row r="243" spans="1:5" ht="15.75" customHeight="1" x14ac:dyDescent="0.25">
      <c r="A243" s="12" t="s">
        <v>322</v>
      </c>
      <c r="B243" s="21" t="s">
        <v>616</v>
      </c>
      <c r="C243" s="6">
        <v>20020</v>
      </c>
      <c r="D243" s="6">
        <v>9200</v>
      </c>
      <c r="E243" s="19">
        <f t="shared" si="3"/>
        <v>45.954045954045952</v>
      </c>
    </row>
    <row r="244" spans="1:5" ht="15.75" customHeight="1" x14ac:dyDescent="0.25">
      <c r="A244" s="12" t="s">
        <v>309</v>
      </c>
      <c r="B244" s="21" t="s">
        <v>617</v>
      </c>
      <c r="C244" s="6">
        <v>1171209</v>
      </c>
      <c r="D244" s="6">
        <v>301022.3</v>
      </c>
      <c r="E244" s="19">
        <f t="shared" si="3"/>
        <v>25.701843138158942</v>
      </c>
    </row>
    <row r="245" spans="1:5" ht="15.75" customHeight="1" x14ac:dyDescent="0.25">
      <c r="A245" s="12" t="s">
        <v>325</v>
      </c>
      <c r="B245" s="21" t="s">
        <v>618</v>
      </c>
      <c r="C245" s="6">
        <v>1595900</v>
      </c>
      <c r="D245" s="6">
        <v>517566.6</v>
      </c>
      <c r="E245" s="19">
        <f t="shared" si="3"/>
        <v>32.431016981013848</v>
      </c>
    </row>
    <row r="246" spans="1:5" ht="15.75" customHeight="1" x14ac:dyDescent="0.25">
      <c r="A246" s="12" t="s">
        <v>327</v>
      </c>
      <c r="B246" s="21" t="s">
        <v>619</v>
      </c>
      <c r="C246" s="6">
        <v>1595900</v>
      </c>
      <c r="D246" s="6">
        <v>517566.6</v>
      </c>
      <c r="E246" s="19">
        <f t="shared" si="3"/>
        <v>32.431016981013848</v>
      </c>
    </row>
    <row r="247" spans="1:5" ht="15.75" customHeight="1" x14ac:dyDescent="0.25">
      <c r="A247" s="12" t="s">
        <v>620</v>
      </c>
      <c r="B247" s="21" t="s">
        <v>621</v>
      </c>
      <c r="C247" s="6">
        <v>20000</v>
      </c>
      <c r="D247" s="5" t="s">
        <v>9</v>
      </c>
      <c r="E247" s="19">
        <v>0</v>
      </c>
    </row>
    <row r="248" spans="1:5" ht="15.75" customHeight="1" x14ac:dyDescent="0.25">
      <c r="A248" s="12" t="s">
        <v>329</v>
      </c>
      <c r="B248" s="21" t="s">
        <v>622</v>
      </c>
      <c r="C248" s="6">
        <v>1495900</v>
      </c>
      <c r="D248" s="6">
        <v>502607.16</v>
      </c>
      <c r="E248" s="19">
        <f t="shared" si="3"/>
        <v>33.598981215321878</v>
      </c>
    </row>
    <row r="249" spans="1:5" ht="15.75" customHeight="1" x14ac:dyDescent="0.25">
      <c r="A249" s="12" t="s">
        <v>331</v>
      </c>
      <c r="B249" s="21" t="s">
        <v>623</v>
      </c>
      <c r="C249" s="6">
        <v>80000</v>
      </c>
      <c r="D249" s="6">
        <v>14959.44</v>
      </c>
      <c r="E249" s="19">
        <f t="shared" si="3"/>
        <v>18.699300000000001</v>
      </c>
    </row>
    <row r="250" spans="1:5" ht="15.75" customHeight="1" x14ac:dyDescent="0.25">
      <c r="A250" s="12" t="s">
        <v>339</v>
      </c>
      <c r="B250" s="21" t="s">
        <v>624</v>
      </c>
      <c r="C250" s="6">
        <v>13500</v>
      </c>
      <c r="D250" s="5" t="s">
        <v>9</v>
      </c>
      <c r="E250" s="19">
        <v>0</v>
      </c>
    </row>
    <row r="251" spans="1:5" ht="15.75" customHeight="1" x14ac:dyDescent="0.25">
      <c r="A251" s="12" t="s">
        <v>345</v>
      </c>
      <c r="B251" s="21" t="s">
        <v>625</v>
      </c>
      <c r="C251" s="6">
        <v>13500</v>
      </c>
      <c r="D251" s="5" t="s">
        <v>9</v>
      </c>
      <c r="E251" s="19">
        <v>0</v>
      </c>
    </row>
    <row r="252" spans="1:5" ht="15.75" customHeight="1" x14ac:dyDescent="0.25">
      <c r="A252" s="12" t="s">
        <v>347</v>
      </c>
      <c r="B252" s="21" t="s">
        <v>626</v>
      </c>
      <c r="C252" s="6">
        <v>4500</v>
      </c>
      <c r="D252" s="5" t="s">
        <v>9</v>
      </c>
      <c r="E252" s="19">
        <v>0</v>
      </c>
    </row>
    <row r="253" spans="1:5" ht="15.75" customHeight="1" x14ac:dyDescent="0.25">
      <c r="A253" s="12" t="s">
        <v>349</v>
      </c>
      <c r="B253" s="21" t="s">
        <v>627</v>
      </c>
      <c r="C253" s="6">
        <v>9000</v>
      </c>
      <c r="D253" s="5" t="s">
        <v>9</v>
      </c>
      <c r="E253" s="19">
        <v>0</v>
      </c>
    </row>
    <row r="254" spans="1:5" ht="15.75" customHeight="1" x14ac:dyDescent="0.25">
      <c r="A254" s="12" t="s">
        <v>628</v>
      </c>
      <c r="B254" s="21" t="s">
        <v>629</v>
      </c>
      <c r="C254" s="6">
        <v>8000</v>
      </c>
      <c r="D254" s="5" t="s">
        <v>9</v>
      </c>
      <c r="E254" s="19">
        <v>0</v>
      </c>
    </row>
    <row r="255" spans="1:5" ht="15.75" customHeight="1" x14ac:dyDescent="0.25">
      <c r="A255" s="12" t="s">
        <v>630</v>
      </c>
      <c r="B255" s="21" t="s">
        <v>631</v>
      </c>
      <c r="C255" s="6">
        <v>8000</v>
      </c>
      <c r="D255" s="5" t="s">
        <v>9</v>
      </c>
      <c r="E255" s="19">
        <v>0</v>
      </c>
    </row>
    <row r="256" spans="1:5" ht="15.75" customHeight="1" x14ac:dyDescent="0.25">
      <c r="A256" s="12" t="s">
        <v>325</v>
      </c>
      <c r="B256" s="21" t="s">
        <v>632</v>
      </c>
      <c r="C256" s="6">
        <v>8000</v>
      </c>
      <c r="D256" s="5" t="s">
        <v>9</v>
      </c>
      <c r="E256" s="19">
        <v>0</v>
      </c>
    </row>
    <row r="257" spans="1:5" ht="15.75" customHeight="1" x14ac:dyDescent="0.25">
      <c r="A257" s="12" t="s">
        <v>327</v>
      </c>
      <c r="B257" s="21" t="s">
        <v>633</v>
      </c>
      <c r="C257" s="6">
        <v>8000</v>
      </c>
      <c r="D257" s="5" t="s">
        <v>9</v>
      </c>
      <c r="E257" s="19">
        <v>0</v>
      </c>
    </row>
    <row r="258" spans="1:5" ht="15.75" customHeight="1" x14ac:dyDescent="0.25">
      <c r="A258" s="12" t="s">
        <v>329</v>
      </c>
      <c r="B258" s="21" t="s">
        <v>634</v>
      </c>
      <c r="C258" s="6">
        <v>8000</v>
      </c>
      <c r="D258" s="5" t="s">
        <v>9</v>
      </c>
      <c r="E258" s="19">
        <v>0</v>
      </c>
    </row>
    <row r="259" spans="1:5" ht="15.75" customHeight="1" x14ac:dyDescent="0.25">
      <c r="A259" s="12" t="s">
        <v>635</v>
      </c>
      <c r="B259" s="21" t="s">
        <v>636</v>
      </c>
      <c r="C259" s="6">
        <v>19420749.960000001</v>
      </c>
      <c r="D259" s="6">
        <v>4480832.29</v>
      </c>
      <c r="E259" s="19">
        <f t="shared" si="3"/>
        <v>23.072395758294391</v>
      </c>
    </row>
    <row r="260" spans="1:5" ht="15.75" customHeight="1" x14ac:dyDescent="0.25">
      <c r="A260" s="12" t="s">
        <v>637</v>
      </c>
      <c r="B260" s="21" t="s">
        <v>638</v>
      </c>
      <c r="C260" s="6">
        <v>1700000</v>
      </c>
      <c r="D260" s="6">
        <v>223561.22</v>
      </c>
      <c r="E260" s="19">
        <f t="shared" si="3"/>
        <v>13.15066</v>
      </c>
    </row>
    <row r="261" spans="1:5" ht="15.75" customHeight="1" x14ac:dyDescent="0.25">
      <c r="A261" s="12" t="s">
        <v>333</v>
      </c>
      <c r="B261" s="21" t="s">
        <v>639</v>
      </c>
      <c r="C261" s="6">
        <v>1700000</v>
      </c>
      <c r="D261" s="6">
        <v>223561.22</v>
      </c>
      <c r="E261" s="19">
        <f t="shared" si="3"/>
        <v>13.15066</v>
      </c>
    </row>
    <row r="262" spans="1:5" ht="15.75" customHeight="1" x14ac:dyDescent="0.25">
      <c r="A262" s="12" t="s">
        <v>640</v>
      </c>
      <c r="B262" s="21" t="s">
        <v>641</v>
      </c>
      <c r="C262" s="6">
        <v>1700000</v>
      </c>
      <c r="D262" s="6">
        <v>223561.22</v>
      </c>
      <c r="E262" s="19">
        <f t="shared" ref="E262:E315" si="4">100/C262*D262</f>
        <v>13.15066</v>
      </c>
    </row>
    <row r="263" spans="1:5" ht="15.75" customHeight="1" x14ac:dyDescent="0.25">
      <c r="A263" s="12" t="s">
        <v>642</v>
      </c>
      <c r="B263" s="21" t="s">
        <v>643</v>
      </c>
      <c r="C263" s="6">
        <v>1700000</v>
      </c>
      <c r="D263" s="6">
        <v>223561.22</v>
      </c>
      <c r="E263" s="19">
        <f t="shared" si="4"/>
        <v>13.15066</v>
      </c>
    </row>
    <row r="264" spans="1:5" ht="15.75" customHeight="1" x14ac:dyDescent="0.25">
      <c r="A264" s="12" t="s">
        <v>644</v>
      </c>
      <c r="B264" s="21" t="s">
        <v>645</v>
      </c>
      <c r="C264" s="6">
        <v>16631749.960000001</v>
      </c>
      <c r="D264" s="6">
        <v>4084988</v>
      </c>
      <c r="E264" s="19">
        <f t="shared" si="4"/>
        <v>24.561384158759925</v>
      </c>
    </row>
    <row r="265" spans="1:5" ht="15.75" customHeight="1" x14ac:dyDescent="0.25">
      <c r="A265" s="12" t="s">
        <v>333</v>
      </c>
      <c r="B265" s="21" t="s">
        <v>646</v>
      </c>
      <c r="C265" s="6">
        <v>1504249.96</v>
      </c>
      <c r="D265" s="6">
        <v>1504248</v>
      </c>
      <c r="E265" s="19">
        <f t="shared" si="4"/>
        <v>99.999869702506089</v>
      </c>
    </row>
    <row r="266" spans="1:5" ht="15.75" customHeight="1" x14ac:dyDescent="0.25">
      <c r="A266" s="12" t="s">
        <v>335</v>
      </c>
      <c r="B266" s="21" t="s">
        <v>647</v>
      </c>
      <c r="C266" s="6">
        <v>1504249.96</v>
      </c>
      <c r="D266" s="6">
        <v>1504248</v>
      </c>
      <c r="E266" s="19">
        <f t="shared" si="4"/>
        <v>99.999869702506089</v>
      </c>
    </row>
    <row r="267" spans="1:5" ht="15.75" customHeight="1" x14ac:dyDescent="0.25">
      <c r="A267" s="12" t="s">
        <v>337</v>
      </c>
      <c r="B267" s="21" t="s">
        <v>648</v>
      </c>
      <c r="C267" s="6">
        <v>105000</v>
      </c>
      <c r="D267" s="6">
        <v>105000</v>
      </c>
      <c r="E267" s="19">
        <f t="shared" si="4"/>
        <v>100</v>
      </c>
    </row>
    <row r="268" spans="1:5" ht="15.75" customHeight="1" x14ac:dyDescent="0.25">
      <c r="A268" s="12" t="s">
        <v>649</v>
      </c>
      <c r="B268" s="21" t="s">
        <v>650</v>
      </c>
      <c r="C268" s="6">
        <v>1399249.96</v>
      </c>
      <c r="D268" s="6">
        <v>1399248</v>
      </c>
      <c r="E268" s="19">
        <f t="shared" si="4"/>
        <v>99.999859924955786</v>
      </c>
    </row>
    <row r="269" spans="1:5" ht="15.75" customHeight="1" x14ac:dyDescent="0.25">
      <c r="A269" s="12" t="s">
        <v>475</v>
      </c>
      <c r="B269" s="21" t="s">
        <v>651</v>
      </c>
      <c r="C269" s="6">
        <v>3328400</v>
      </c>
      <c r="D269" s="5" t="s">
        <v>9</v>
      </c>
      <c r="E269" s="19">
        <v>0</v>
      </c>
    </row>
    <row r="270" spans="1:5" ht="15.75" customHeight="1" x14ac:dyDescent="0.25">
      <c r="A270" s="12" t="s">
        <v>477</v>
      </c>
      <c r="B270" s="21" t="s">
        <v>652</v>
      </c>
      <c r="C270" s="6">
        <v>3328400</v>
      </c>
      <c r="D270" s="5" t="s">
        <v>9</v>
      </c>
      <c r="E270" s="19">
        <v>0</v>
      </c>
    </row>
    <row r="271" spans="1:5" ht="15.75" customHeight="1" x14ac:dyDescent="0.25">
      <c r="A271" s="12" t="s">
        <v>479</v>
      </c>
      <c r="B271" s="21" t="s">
        <v>653</v>
      </c>
      <c r="C271" s="6">
        <v>3328400</v>
      </c>
      <c r="D271" s="5" t="s">
        <v>9</v>
      </c>
      <c r="E271" s="19">
        <v>0</v>
      </c>
    </row>
    <row r="272" spans="1:5" ht="15.75" customHeight="1" x14ac:dyDescent="0.25">
      <c r="A272" s="12" t="s">
        <v>529</v>
      </c>
      <c r="B272" s="21" t="s">
        <v>654</v>
      </c>
      <c r="C272" s="6">
        <v>11799100</v>
      </c>
      <c r="D272" s="6">
        <v>2580740</v>
      </c>
      <c r="E272" s="19">
        <f t="shared" si="4"/>
        <v>21.872346195896295</v>
      </c>
    </row>
    <row r="273" spans="1:5" ht="15.75" customHeight="1" x14ac:dyDescent="0.25">
      <c r="A273" s="12" t="s">
        <v>531</v>
      </c>
      <c r="B273" s="21" t="s">
        <v>655</v>
      </c>
      <c r="C273" s="6">
        <v>11799100</v>
      </c>
      <c r="D273" s="6">
        <v>2580740</v>
      </c>
      <c r="E273" s="19">
        <f t="shared" si="4"/>
        <v>21.872346195896295</v>
      </c>
    </row>
    <row r="274" spans="1:5" ht="15.75" customHeight="1" x14ac:dyDescent="0.25">
      <c r="A274" s="12" t="s">
        <v>535</v>
      </c>
      <c r="B274" s="21" t="s">
        <v>656</v>
      </c>
      <c r="C274" s="6">
        <v>11799100</v>
      </c>
      <c r="D274" s="6">
        <v>2580740</v>
      </c>
      <c r="E274" s="19">
        <f t="shared" si="4"/>
        <v>21.872346195896295</v>
      </c>
    </row>
    <row r="275" spans="1:5" ht="15.75" customHeight="1" x14ac:dyDescent="0.25">
      <c r="A275" s="12" t="s">
        <v>657</v>
      </c>
      <c r="B275" s="21" t="s">
        <v>658</v>
      </c>
      <c r="C275" s="6">
        <v>351800</v>
      </c>
      <c r="D275" s="6">
        <v>28718.31</v>
      </c>
      <c r="E275" s="19">
        <f t="shared" si="4"/>
        <v>8.1632490051165441</v>
      </c>
    </row>
    <row r="276" spans="1:5" ht="15.75" customHeight="1" x14ac:dyDescent="0.25">
      <c r="A276" s="12" t="s">
        <v>325</v>
      </c>
      <c r="B276" s="21" t="s">
        <v>659</v>
      </c>
      <c r="C276" s="6">
        <v>20000</v>
      </c>
      <c r="D276" s="6">
        <v>424.83</v>
      </c>
      <c r="E276" s="19">
        <f t="shared" si="4"/>
        <v>2.1241499999999998</v>
      </c>
    </row>
    <row r="277" spans="1:5" ht="15.75" customHeight="1" x14ac:dyDescent="0.25">
      <c r="A277" s="12" t="s">
        <v>327</v>
      </c>
      <c r="B277" s="21" t="s">
        <v>660</v>
      </c>
      <c r="C277" s="6">
        <v>20000</v>
      </c>
      <c r="D277" s="6">
        <v>424.83</v>
      </c>
      <c r="E277" s="19">
        <f t="shared" si="4"/>
        <v>2.1241499999999998</v>
      </c>
    </row>
    <row r="278" spans="1:5" ht="15.75" customHeight="1" x14ac:dyDescent="0.25">
      <c r="A278" s="12" t="s">
        <v>329</v>
      </c>
      <c r="B278" s="21" t="s">
        <v>661</v>
      </c>
      <c r="C278" s="6">
        <v>20000</v>
      </c>
      <c r="D278" s="6">
        <v>424.83</v>
      </c>
      <c r="E278" s="19">
        <f t="shared" si="4"/>
        <v>2.1241499999999998</v>
      </c>
    </row>
    <row r="279" spans="1:5" ht="15.75" customHeight="1" x14ac:dyDescent="0.25">
      <c r="A279" s="12" t="s">
        <v>333</v>
      </c>
      <c r="B279" s="21" t="s">
        <v>662</v>
      </c>
      <c r="C279" s="6">
        <v>331800</v>
      </c>
      <c r="D279" s="6">
        <v>28293.48</v>
      </c>
      <c r="E279" s="19">
        <f t="shared" si="4"/>
        <v>8.5272694394213371</v>
      </c>
    </row>
    <row r="280" spans="1:5" ht="15.75" customHeight="1" x14ac:dyDescent="0.25">
      <c r="A280" s="12" t="s">
        <v>335</v>
      </c>
      <c r="B280" s="21" t="s">
        <v>663</v>
      </c>
      <c r="C280" s="6">
        <v>331800</v>
      </c>
      <c r="D280" s="6">
        <v>28293.48</v>
      </c>
      <c r="E280" s="19">
        <f t="shared" si="4"/>
        <v>8.5272694394213371</v>
      </c>
    </row>
    <row r="281" spans="1:5" ht="15.75" customHeight="1" x14ac:dyDescent="0.25">
      <c r="A281" s="12" t="s">
        <v>337</v>
      </c>
      <c r="B281" s="21" t="s">
        <v>664</v>
      </c>
      <c r="C281" s="6">
        <v>331800</v>
      </c>
      <c r="D281" s="6">
        <v>28293.48</v>
      </c>
      <c r="E281" s="19">
        <f t="shared" si="4"/>
        <v>8.5272694394213371</v>
      </c>
    </row>
    <row r="282" spans="1:5" ht="15.75" customHeight="1" x14ac:dyDescent="0.25">
      <c r="A282" s="12" t="s">
        <v>665</v>
      </c>
      <c r="B282" s="21" t="s">
        <v>666</v>
      </c>
      <c r="C282" s="6">
        <v>737200</v>
      </c>
      <c r="D282" s="6">
        <v>143564.76</v>
      </c>
      <c r="E282" s="19">
        <f t="shared" si="4"/>
        <v>19.474329896907218</v>
      </c>
    </row>
    <row r="283" spans="1:5" ht="15.75" customHeight="1" x14ac:dyDescent="0.25">
      <c r="A283" s="12" t="s">
        <v>303</v>
      </c>
      <c r="B283" s="21" t="s">
        <v>667</v>
      </c>
      <c r="C283" s="6">
        <v>670866</v>
      </c>
      <c r="D283" s="6">
        <v>143564.76</v>
      </c>
      <c r="E283" s="19">
        <f t="shared" si="4"/>
        <v>21.399915929559704</v>
      </c>
    </row>
    <row r="284" spans="1:5" ht="15.75" customHeight="1" x14ac:dyDescent="0.25">
      <c r="A284" s="12" t="s">
        <v>305</v>
      </c>
      <c r="B284" s="21" t="s">
        <v>668</v>
      </c>
      <c r="C284" s="6">
        <v>670866</v>
      </c>
      <c r="D284" s="6">
        <v>143564.76</v>
      </c>
      <c r="E284" s="19">
        <f t="shared" si="4"/>
        <v>21.399915929559704</v>
      </c>
    </row>
    <row r="285" spans="1:5" ht="15.75" customHeight="1" x14ac:dyDescent="0.25">
      <c r="A285" s="12" t="s">
        <v>307</v>
      </c>
      <c r="B285" s="21" t="s">
        <v>669</v>
      </c>
      <c r="C285" s="6">
        <v>515258</v>
      </c>
      <c r="D285" s="6">
        <v>110264.8</v>
      </c>
      <c r="E285" s="19">
        <f t="shared" si="4"/>
        <v>21.399920040057605</v>
      </c>
    </row>
    <row r="286" spans="1:5" ht="15.75" customHeight="1" x14ac:dyDescent="0.25">
      <c r="A286" s="12" t="s">
        <v>309</v>
      </c>
      <c r="B286" s="21" t="s">
        <v>670</v>
      </c>
      <c r="C286" s="6">
        <v>155608</v>
      </c>
      <c r="D286" s="6">
        <v>33299.96</v>
      </c>
      <c r="E286" s="19">
        <f t="shared" si="4"/>
        <v>21.399902318646859</v>
      </c>
    </row>
    <row r="287" spans="1:5" ht="15.75" customHeight="1" x14ac:dyDescent="0.25">
      <c r="A287" s="12" t="s">
        <v>325</v>
      </c>
      <c r="B287" s="21" t="s">
        <v>671</v>
      </c>
      <c r="C287" s="6">
        <v>66334</v>
      </c>
      <c r="D287" s="5" t="s">
        <v>9</v>
      </c>
      <c r="E287" s="19">
        <v>0</v>
      </c>
    </row>
    <row r="288" spans="1:5" ht="15.75" customHeight="1" x14ac:dyDescent="0.25">
      <c r="A288" s="12" t="s">
        <v>327</v>
      </c>
      <c r="B288" s="21" t="s">
        <v>672</v>
      </c>
      <c r="C288" s="6">
        <v>66334</v>
      </c>
      <c r="D288" s="5" t="s">
        <v>9</v>
      </c>
      <c r="E288" s="19">
        <v>0</v>
      </c>
    </row>
    <row r="289" spans="1:5" ht="15.75" customHeight="1" x14ac:dyDescent="0.25">
      <c r="A289" s="12" t="s">
        <v>329</v>
      </c>
      <c r="B289" s="21" t="s">
        <v>673</v>
      </c>
      <c r="C289" s="6">
        <v>66334</v>
      </c>
      <c r="D289" s="5" t="s">
        <v>9</v>
      </c>
      <c r="E289" s="19">
        <v>0</v>
      </c>
    </row>
    <row r="290" spans="1:5" ht="15.75" customHeight="1" x14ac:dyDescent="0.25">
      <c r="A290" s="12" t="s">
        <v>674</v>
      </c>
      <c r="B290" s="21" t="s">
        <v>675</v>
      </c>
      <c r="C290" s="6">
        <v>18075364</v>
      </c>
      <c r="D290" s="6">
        <v>3742416.57</v>
      </c>
      <c r="E290" s="19">
        <f t="shared" si="4"/>
        <v>20.70451566009957</v>
      </c>
    </row>
    <row r="291" spans="1:5" ht="15.75" customHeight="1" x14ac:dyDescent="0.25">
      <c r="A291" s="12" t="s">
        <v>676</v>
      </c>
      <c r="B291" s="21" t="s">
        <v>677</v>
      </c>
      <c r="C291" s="6">
        <v>12924764</v>
      </c>
      <c r="D291" s="6">
        <v>3497054.57</v>
      </c>
      <c r="E291" s="19">
        <f t="shared" si="4"/>
        <v>27.057009087361283</v>
      </c>
    </row>
    <row r="292" spans="1:5" ht="15.75" customHeight="1" x14ac:dyDescent="0.25">
      <c r="A292" s="12" t="s">
        <v>303</v>
      </c>
      <c r="B292" s="21" t="s">
        <v>678</v>
      </c>
      <c r="C292" s="6">
        <v>47500</v>
      </c>
      <c r="D292" s="5" t="s">
        <v>9</v>
      </c>
      <c r="E292" s="19">
        <v>0</v>
      </c>
    </row>
    <row r="293" spans="1:5" ht="15.75" customHeight="1" x14ac:dyDescent="0.25">
      <c r="A293" s="12" t="s">
        <v>378</v>
      </c>
      <c r="B293" s="21" t="s">
        <v>679</v>
      </c>
      <c r="C293" s="6">
        <v>47500</v>
      </c>
      <c r="D293" s="5" t="s">
        <v>9</v>
      </c>
      <c r="E293" s="19">
        <v>0</v>
      </c>
    </row>
    <row r="294" spans="1:5" ht="15.75" customHeight="1" x14ac:dyDescent="0.25">
      <c r="A294" s="12" t="s">
        <v>566</v>
      </c>
      <c r="B294" s="21" t="s">
        <v>680</v>
      </c>
      <c r="C294" s="6">
        <v>47500</v>
      </c>
      <c r="D294" s="5" t="s">
        <v>9</v>
      </c>
      <c r="E294" s="19">
        <v>0</v>
      </c>
    </row>
    <row r="295" spans="1:5" ht="15.75" customHeight="1" x14ac:dyDescent="0.25">
      <c r="A295" s="12" t="s">
        <v>325</v>
      </c>
      <c r="B295" s="21" t="s">
        <v>681</v>
      </c>
      <c r="C295" s="6">
        <v>22000</v>
      </c>
      <c r="D295" s="5" t="s">
        <v>9</v>
      </c>
      <c r="E295" s="19">
        <v>0</v>
      </c>
    </row>
    <row r="296" spans="1:5" ht="15.75" customHeight="1" x14ac:dyDescent="0.25">
      <c r="A296" s="12" t="s">
        <v>327</v>
      </c>
      <c r="B296" s="21" t="s">
        <v>682</v>
      </c>
      <c r="C296" s="6">
        <v>22000</v>
      </c>
      <c r="D296" s="5" t="s">
        <v>9</v>
      </c>
      <c r="E296" s="19">
        <v>0</v>
      </c>
    </row>
    <row r="297" spans="1:5" ht="15.75" customHeight="1" x14ac:dyDescent="0.25">
      <c r="A297" s="12" t="s">
        <v>329</v>
      </c>
      <c r="B297" s="21" t="s">
        <v>683</v>
      </c>
      <c r="C297" s="6">
        <v>22000</v>
      </c>
      <c r="D297" s="5" t="s">
        <v>9</v>
      </c>
      <c r="E297" s="19">
        <v>0</v>
      </c>
    </row>
    <row r="298" spans="1:5" ht="15.75" customHeight="1" x14ac:dyDescent="0.25">
      <c r="A298" s="12" t="s">
        <v>529</v>
      </c>
      <c r="B298" s="21" t="s">
        <v>684</v>
      </c>
      <c r="C298" s="6">
        <v>12855264</v>
      </c>
      <c r="D298" s="6">
        <v>3497054.57</v>
      </c>
      <c r="E298" s="19">
        <f t="shared" si="4"/>
        <v>27.203288629467274</v>
      </c>
    </row>
    <row r="299" spans="1:5" ht="15.75" customHeight="1" x14ac:dyDescent="0.25">
      <c r="A299" s="12" t="s">
        <v>531</v>
      </c>
      <c r="B299" s="21" t="s">
        <v>685</v>
      </c>
      <c r="C299" s="6">
        <v>12855264</v>
      </c>
      <c r="D299" s="6">
        <v>3497054.57</v>
      </c>
      <c r="E299" s="19">
        <f t="shared" si="4"/>
        <v>27.203288629467274</v>
      </c>
    </row>
    <row r="300" spans="1:5" ht="15.75" customHeight="1" x14ac:dyDescent="0.25">
      <c r="A300" s="12" t="s">
        <v>533</v>
      </c>
      <c r="B300" s="21" t="s">
        <v>686</v>
      </c>
      <c r="C300" s="6">
        <v>12599725.1</v>
      </c>
      <c r="D300" s="6">
        <v>3241515.67</v>
      </c>
      <c r="E300" s="19">
        <f t="shared" si="4"/>
        <v>25.726876136369039</v>
      </c>
    </row>
    <row r="301" spans="1:5" ht="15.75" customHeight="1" x14ac:dyDescent="0.25">
      <c r="A301" s="12" t="s">
        <v>535</v>
      </c>
      <c r="B301" s="21" t="s">
        <v>687</v>
      </c>
      <c r="C301" s="6">
        <v>255538.9</v>
      </c>
      <c r="D301" s="6">
        <v>255538.9</v>
      </c>
      <c r="E301" s="19">
        <f t="shared" si="4"/>
        <v>100</v>
      </c>
    </row>
    <row r="302" spans="1:5" ht="15.75" customHeight="1" x14ac:dyDescent="0.25">
      <c r="A302" s="12" t="s">
        <v>688</v>
      </c>
      <c r="B302" s="21" t="s">
        <v>689</v>
      </c>
      <c r="C302" s="6">
        <v>5150600</v>
      </c>
      <c r="D302" s="6">
        <v>245362</v>
      </c>
      <c r="E302" s="19">
        <f t="shared" si="4"/>
        <v>4.7637556789500248</v>
      </c>
    </row>
    <row r="303" spans="1:5" ht="15.75" customHeight="1" x14ac:dyDescent="0.25">
      <c r="A303" s="12" t="s">
        <v>303</v>
      </c>
      <c r="B303" s="21" t="s">
        <v>690</v>
      </c>
      <c r="C303" s="6">
        <v>550000</v>
      </c>
      <c r="D303" s="6">
        <v>2000</v>
      </c>
      <c r="E303" s="19">
        <f t="shared" si="4"/>
        <v>0.36363636363636359</v>
      </c>
    </row>
    <row r="304" spans="1:5" ht="15.75" customHeight="1" x14ac:dyDescent="0.25">
      <c r="A304" s="12" t="s">
        <v>378</v>
      </c>
      <c r="B304" s="21" t="s">
        <v>691</v>
      </c>
      <c r="C304" s="6">
        <v>550000</v>
      </c>
      <c r="D304" s="6">
        <v>2000</v>
      </c>
      <c r="E304" s="19">
        <f t="shared" si="4"/>
        <v>0.36363636363636359</v>
      </c>
    </row>
    <row r="305" spans="1:5" ht="15.75" customHeight="1" x14ac:dyDescent="0.25">
      <c r="A305" s="12" t="s">
        <v>566</v>
      </c>
      <c r="B305" s="21" t="s">
        <v>692</v>
      </c>
      <c r="C305" s="6">
        <v>550000</v>
      </c>
      <c r="D305" s="6">
        <v>2000</v>
      </c>
      <c r="E305" s="19">
        <f t="shared" si="4"/>
        <v>0.36363636363636359</v>
      </c>
    </row>
    <row r="306" spans="1:5" ht="15.75" customHeight="1" x14ac:dyDescent="0.25">
      <c r="A306" s="12" t="s">
        <v>325</v>
      </c>
      <c r="B306" s="21" t="s">
        <v>693</v>
      </c>
      <c r="C306" s="6">
        <v>393000</v>
      </c>
      <c r="D306" s="6">
        <v>243362</v>
      </c>
      <c r="E306" s="19">
        <f t="shared" si="4"/>
        <v>61.924173027989823</v>
      </c>
    </row>
    <row r="307" spans="1:5" ht="15.75" customHeight="1" x14ac:dyDescent="0.25">
      <c r="A307" s="12" t="s">
        <v>327</v>
      </c>
      <c r="B307" s="21" t="s">
        <v>694</v>
      </c>
      <c r="C307" s="6">
        <v>393000</v>
      </c>
      <c r="D307" s="6">
        <v>243362</v>
      </c>
      <c r="E307" s="19">
        <f t="shared" si="4"/>
        <v>61.924173027989823</v>
      </c>
    </row>
    <row r="308" spans="1:5" ht="15.75" customHeight="1" x14ac:dyDescent="0.25">
      <c r="A308" s="12" t="s">
        <v>329</v>
      </c>
      <c r="B308" s="21" t="s">
        <v>695</v>
      </c>
      <c r="C308" s="6">
        <v>393000</v>
      </c>
      <c r="D308" s="6">
        <v>243362</v>
      </c>
      <c r="E308" s="19">
        <f t="shared" si="4"/>
        <v>61.924173027989823</v>
      </c>
    </row>
    <row r="309" spans="1:5" ht="15.75" customHeight="1" x14ac:dyDescent="0.25">
      <c r="A309" s="12" t="s">
        <v>529</v>
      </c>
      <c r="B309" s="21" t="s">
        <v>696</v>
      </c>
      <c r="C309" s="6">
        <v>4207600</v>
      </c>
      <c r="D309" s="5" t="s">
        <v>9</v>
      </c>
      <c r="E309" s="19">
        <v>0</v>
      </c>
    </row>
    <row r="310" spans="1:5" ht="15.75" customHeight="1" x14ac:dyDescent="0.25">
      <c r="A310" s="12" t="s">
        <v>531</v>
      </c>
      <c r="B310" s="21" t="s">
        <v>697</v>
      </c>
      <c r="C310" s="6">
        <v>4207600</v>
      </c>
      <c r="D310" s="5" t="s">
        <v>9</v>
      </c>
      <c r="E310" s="19">
        <v>0</v>
      </c>
    </row>
    <row r="311" spans="1:5" ht="15.75" customHeight="1" x14ac:dyDescent="0.25">
      <c r="A311" s="12" t="s">
        <v>535</v>
      </c>
      <c r="B311" s="21" t="s">
        <v>698</v>
      </c>
      <c r="C311" s="6">
        <v>4207600</v>
      </c>
      <c r="D311" s="5" t="s">
        <v>9</v>
      </c>
      <c r="E311" s="19">
        <v>0</v>
      </c>
    </row>
    <row r="312" spans="1:5" ht="15.75" customHeight="1" x14ac:dyDescent="0.25">
      <c r="A312" s="12" t="s">
        <v>699</v>
      </c>
      <c r="B312" s="21" t="s">
        <v>700</v>
      </c>
      <c r="C312" s="6">
        <v>7400</v>
      </c>
      <c r="D312" s="5" t="s">
        <v>9</v>
      </c>
      <c r="E312" s="19">
        <v>0</v>
      </c>
    </row>
    <row r="313" spans="1:5" ht="15.75" customHeight="1" x14ac:dyDescent="0.25">
      <c r="A313" s="12" t="s">
        <v>701</v>
      </c>
      <c r="B313" s="21" t="s">
        <v>702</v>
      </c>
      <c r="C313" s="6">
        <v>7400</v>
      </c>
      <c r="D313" s="5" t="s">
        <v>9</v>
      </c>
      <c r="E313" s="19">
        <v>0</v>
      </c>
    </row>
    <row r="314" spans="1:5" ht="15.75" customHeight="1" x14ac:dyDescent="0.25">
      <c r="A314" s="12" t="s">
        <v>699</v>
      </c>
      <c r="B314" s="21" t="s">
        <v>703</v>
      </c>
      <c r="C314" s="6">
        <v>7400</v>
      </c>
      <c r="D314" s="5" t="s">
        <v>9</v>
      </c>
      <c r="E314" s="19">
        <v>0</v>
      </c>
    </row>
    <row r="315" spans="1:5" ht="15.75" customHeight="1" x14ac:dyDescent="0.25">
      <c r="A315" s="12" t="s">
        <v>704</v>
      </c>
      <c r="B315" s="21" t="s">
        <v>705</v>
      </c>
      <c r="C315" s="28">
        <v>7400</v>
      </c>
      <c r="D315" s="30" t="s">
        <v>9</v>
      </c>
      <c r="E315" s="19">
        <v>0</v>
      </c>
    </row>
    <row r="316" spans="1:5" ht="21.75" x14ac:dyDescent="0.25">
      <c r="A316" s="7" t="s">
        <v>706</v>
      </c>
      <c r="B316" s="27"/>
      <c r="C316" s="29"/>
      <c r="D316" s="29"/>
      <c r="E316" s="10">
        <v>0</v>
      </c>
    </row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opLeftCell="A19" workbookViewId="0">
      <selection activeCell="K4" sqref="K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27" customHeight="1" x14ac:dyDescent="0.25">
      <c r="A1" s="13" t="s">
        <v>707</v>
      </c>
      <c r="B1" s="13"/>
      <c r="C1" s="13"/>
      <c r="D1" s="13"/>
    </row>
    <row r="2" spans="1:4" ht="61.5" customHeight="1" x14ac:dyDescent="0.25">
      <c r="A2" s="24" t="s">
        <v>4</v>
      </c>
      <c r="B2" s="24" t="s">
        <v>5</v>
      </c>
      <c r="C2" s="25" t="s">
        <v>747</v>
      </c>
      <c r="D2" s="23" t="s">
        <v>3</v>
      </c>
    </row>
    <row r="3" spans="1:4" x14ac:dyDescent="0.25">
      <c r="A3" s="17" t="s">
        <v>6</v>
      </c>
      <c r="B3" s="17">
        <v>2</v>
      </c>
      <c r="C3" s="1">
        <v>3</v>
      </c>
      <c r="D3" s="1">
        <v>4</v>
      </c>
    </row>
    <row r="4" spans="1:4" ht="42.75" x14ac:dyDescent="0.25">
      <c r="A4" s="2" t="s">
        <v>708</v>
      </c>
      <c r="B4" s="3" t="s">
        <v>8</v>
      </c>
      <c r="C4" s="4">
        <v>3042955.65</v>
      </c>
      <c r="D4" s="4">
        <v>908674.26</v>
      </c>
    </row>
    <row r="5" spans="1:4" ht="42.75" x14ac:dyDescent="0.25">
      <c r="A5" s="2" t="s">
        <v>709</v>
      </c>
      <c r="B5" s="3" t="s">
        <v>8</v>
      </c>
      <c r="C5" s="5" t="s">
        <v>9</v>
      </c>
      <c r="D5" s="5" t="s">
        <v>9</v>
      </c>
    </row>
    <row r="6" spans="1:4" ht="42.75" x14ac:dyDescent="0.25">
      <c r="A6" s="2" t="s">
        <v>710</v>
      </c>
      <c r="B6" s="3" t="s">
        <v>711</v>
      </c>
      <c r="C6" s="5" t="s">
        <v>9</v>
      </c>
      <c r="D6" s="5" t="s">
        <v>9</v>
      </c>
    </row>
    <row r="7" spans="1:4" ht="63.75" x14ac:dyDescent="0.25">
      <c r="A7" s="2" t="s">
        <v>712</v>
      </c>
      <c r="B7" s="3" t="s">
        <v>713</v>
      </c>
      <c r="C7" s="5" t="s">
        <v>9</v>
      </c>
      <c r="D7" s="5" t="s">
        <v>9</v>
      </c>
    </row>
    <row r="8" spans="1:4" ht="63.75" x14ac:dyDescent="0.25">
      <c r="A8" s="2" t="s">
        <v>714</v>
      </c>
      <c r="B8" s="3" t="s">
        <v>715</v>
      </c>
      <c r="C8" s="4">
        <v>7864000</v>
      </c>
      <c r="D8" s="5" t="s">
        <v>9</v>
      </c>
    </row>
    <row r="9" spans="1:4" ht="84.75" x14ac:dyDescent="0.25">
      <c r="A9" s="2" t="s">
        <v>716</v>
      </c>
      <c r="B9" s="3" t="s">
        <v>717</v>
      </c>
      <c r="C9" s="4">
        <v>7864000</v>
      </c>
      <c r="D9" s="5" t="s">
        <v>9</v>
      </c>
    </row>
    <row r="10" spans="1:4" ht="74.25" x14ac:dyDescent="0.25">
      <c r="A10" s="2" t="s">
        <v>718</v>
      </c>
      <c r="B10" s="3" t="s">
        <v>719</v>
      </c>
      <c r="C10" s="4">
        <v>-7864000</v>
      </c>
      <c r="D10" s="5" t="s">
        <v>9</v>
      </c>
    </row>
    <row r="11" spans="1:4" ht="74.25" x14ac:dyDescent="0.25">
      <c r="A11" s="2" t="s">
        <v>720</v>
      </c>
      <c r="B11" s="3" t="s">
        <v>721</v>
      </c>
      <c r="C11" s="4">
        <v>-7864000</v>
      </c>
      <c r="D11" s="5" t="s">
        <v>9</v>
      </c>
    </row>
    <row r="12" spans="1:4" ht="32.25" x14ac:dyDescent="0.25">
      <c r="A12" s="2" t="s">
        <v>722</v>
      </c>
      <c r="B12" s="3" t="s">
        <v>8</v>
      </c>
      <c r="C12" s="5" t="s">
        <v>9</v>
      </c>
      <c r="D12" s="5" t="s">
        <v>9</v>
      </c>
    </row>
    <row r="13" spans="1:4" ht="21.75" x14ac:dyDescent="0.25">
      <c r="A13" s="2" t="s">
        <v>723</v>
      </c>
      <c r="B13" s="3" t="s">
        <v>724</v>
      </c>
      <c r="C13" s="4">
        <v>3042955.65</v>
      </c>
      <c r="D13" s="4">
        <v>908674.26</v>
      </c>
    </row>
    <row r="14" spans="1:4" ht="32.25" x14ac:dyDescent="0.25">
      <c r="A14" s="2" t="s">
        <v>725</v>
      </c>
      <c r="B14" s="3" t="s">
        <v>726</v>
      </c>
      <c r="C14" s="4">
        <v>-665248857.35000002</v>
      </c>
      <c r="D14" s="4">
        <v>-123295151.20999999</v>
      </c>
    </row>
    <row r="15" spans="1:4" ht="21.75" x14ac:dyDescent="0.25">
      <c r="A15" s="2" t="s">
        <v>727</v>
      </c>
      <c r="B15" s="3" t="s">
        <v>728</v>
      </c>
      <c r="C15" s="4">
        <v>-665248857.35000002</v>
      </c>
      <c r="D15" s="4">
        <v>-123295151.20999999</v>
      </c>
    </row>
    <row r="16" spans="1:4" ht="32.25" x14ac:dyDescent="0.25">
      <c r="A16" s="2" t="s">
        <v>729</v>
      </c>
      <c r="B16" s="3" t="s">
        <v>730</v>
      </c>
      <c r="C16" s="4">
        <v>-665248857.35000002</v>
      </c>
      <c r="D16" s="4">
        <v>-123295151.20999999</v>
      </c>
    </row>
    <row r="17" spans="1:4" ht="32.25" x14ac:dyDescent="0.25">
      <c r="A17" s="2" t="s">
        <v>731</v>
      </c>
      <c r="B17" s="3" t="s">
        <v>732</v>
      </c>
      <c r="C17" s="4">
        <v>-665248857.35000002</v>
      </c>
      <c r="D17" s="4">
        <v>-123295151.20999999</v>
      </c>
    </row>
    <row r="18" spans="1:4" ht="42.75" x14ac:dyDescent="0.25">
      <c r="A18" s="2" t="s">
        <v>733</v>
      </c>
      <c r="B18" s="3" t="s">
        <v>734</v>
      </c>
      <c r="C18" s="4">
        <v>-665248857.35000002</v>
      </c>
      <c r="D18" s="4">
        <v>-123295151.20999999</v>
      </c>
    </row>
    <row r="19" spans="1:4" ht="32.25" x14ac:dyDescent="0.25">
      <c r="A19" s="2" t="s">
        <v>735</v>
      </c>
      <c r="B19" s="3" t="s">
        <v>736</v>
      </c>
      <c r="C19" s="4">
        <v>668291813</v>
      </c>
      <c r="D19" s="4">
        <v>124203825.47</v>
      </c>
    </row>
    <row r="20" spans="1:4" ht="21.75" x14ac:dyDescent="0.25">
      <c r="A20" s="2" t="s">
        <v>737</v>
      </c>
      <c r="B20" s="3" t="s">
        <v>738</v>
      </c>
      <c r="C20" s="4">
        <v>668291813</v>
      </c>
      <c r="D20" s="4">
        <v>124203825.47</v>
      </c>
    </row>
    <row r="21" spans="1:4" ht="32.25" x14ac:dyDescent="0.25">
      <c r="A21" s="2" t="s">
        <v>739</v>
      </c>
      <c r="B21" s="3" t="s">
        <v>740</v>
      </c>
      <c r="C21" s="4">
        <v>668291813</v>
      </c>
      <c r="D21" s="4">
        <v>124203825.47</v>
      </c>
    </row>
    <row r="22" spans="1:4" ht="32.25" x14ac:dyDescent="0.25">
      <c r="A22" s="2" t="s">
        <v>741</v>
      </c>
      <c r="B22" s="3" t="s">
        <v>742</v>
      </c>
      <c r="C22" s="4">
        <v>668291813</v>
      </c>
      <c r="D22" s="4">
        <v>124203825.47</v>
      </c>
    </row>
    <row r="23" spans="1:4" ht="42.75" x14ac:dyDescent="0.25">
      <c r="A23" s="2" t="s">
        <v>743</v>
      </c>
      <c r="B23" s="3" t="s">
        <v>744</v>
      </c>
      <c r="C23" s="4">
        <v>668291813</v>
      </c>
      <c r="D23" s="4">
        <v>124203825.47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2022-04-12T05:21:56Z</dcterms:created>
  <dcterms:modified xsi:type="dcterms:W3CDTF">2022-04-12T05:43:44Z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